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 firstSheet="4" activeTab="4"/>
  </bookViews>
  <sheets>
    <sheet name="1 ДЕНЬ" sheetId="3" state="hidden" r:id="rId1"/>
    <sheet name="2 день" sheetId="4" state="hidden" r:id="rId2"/>
    <sheet name="3 день" sheetId="5" state="hidden" r:id="rId3"/>
    <sheet name="4 день" sheetId="6" state="hidden" r:id="rId4"/>
    <sheet name="5 день" sheetId="7" r:id="rId5"/>
    <sheet name="6 день" sheetId="8" state="hidden" r:id="rId6"/>
    <sheet name="7 день" sheetId="9" state="hidden" r:id="rId7"/>
    <sheet name="8 день" sheetId="10" state="hidden" r:id="rId8"/>
    <sheet name="9 день" sheetId="11" state="hidden" r:id="rId9"/>
    <sheet name="10 день" sheetId="12" state="hidden" r:id="rId10"/>
  </sheets>
  <calcPr calcId="145621"/>
</workbook>
</file>

<file path=xl/calcChain.xml><?xml version="1.0" encoding="utf-8"?>
<calcChain xmlns="http://schemas.openxmlformats.org/spreadsheetml/2006/main">
  <c r="E23" i="7" l="1"/>
  <c r="F23" i="7"/>
  <c r="G23" i="7"/>
  <c r="I23" i="7" l="1"/>
  <c r="J23" i="7"/>
  <c r="K23" i="7"/>
  <c r="L23" i="7"/>
  <c r="D23" i="7"/>
  <c r="E14" i="7"/>
  <c r="E25" i="7" s="1"/>
  <c r="F14" i="7"/>
  <c r="G14" i="7"/>
  <c r="G25" i="7" s="1"/>
  <c r="I14" i="7"/>
  <c r="J14" i="7"/>
  <c r="K14" i="7"/>
  <c r="K25" i="7" s="1"/>
  <c r="L14" i="7"/>
  <c r="D14" i="7"/>
  <c r="L25" i="7" l="1"/>
  <c r="J25" i="7"/>
  <c r="I25" i="7"/>
  <c r="F25" i="7"/>
  <c r="D25" i="7"/>
</calcChain>
</file>

<file path=xl/sharedStrings.xml><?xml version="1.0" encoding="utf-8"?>
<sst xmlns="http://schemas.openxmlformats.org/spreadsheetml/2006/main" count="538" uniqueCount="135">
  <si>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</si>
  <si>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</si>
  <si>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</si>
  <si>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</si>
  <si>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</si>
  <si>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</si>
  <si>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</si>
  <si>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</si>
  <si>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</si>
  <si>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</si>
  <si>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</si>
  <si>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</si>
  <si>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</si>
  <si>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</si>
  <si>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</si>
  <si>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</si>
  <si>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</si>
  <si>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</si>
  <si>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</si>
  <si>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</si>
  <si>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</si>
  <si>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</si>
  <si>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</si>
  <si>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</si>
  <si>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</si>
  <si>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</si>
  <si>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Хлеб пшеничный йодированный</t>
  </si>
  <si>
    <t>МЕНЮ на   01.06.2022</t>
  </si>
  <si>
    <t xml:space="preserve">Каша жидкая молочная   из рисовой крупы с маслом 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</si>
  <si>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</si>
  <si>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</si>
  <si>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</si>
  <si>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</si>
  <si>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</si>
  <si>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</si>
  <si>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</si>
  <si>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</si>
  <si>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</si>
  <si>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99/07</t>
  </si>
  <si>
    <t xml:space="preserve">Суп  из овощей с курицей </t>
  </si>
  <si>
    <t>250/6/5</t>
  </si>
  <si>
    <t>295/07</t>
  </si>
  <si>
    <t>Котлеты из птицы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</si>
  <si>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</si>
  <si>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</si>
  <si>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</si>
  <si>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</si>
  <si>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</si>
  <si>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</si>
  <si>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</si>
  <si>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</si>
  <si>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</si>
  <si>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</si>
  <si>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</si>
  <si>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</si>
  <si>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</si>
  <si>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</si>
  <si>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</si>
  <si>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</si>
  <si>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</si>
  <si>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</si>
  <si>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</si>
  <si>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</si>
  <si>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</si>
  <si>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</si>
  <si>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</si>
  <si>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</si>
  <si>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</si>
  <si>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</si>
  <si>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</si>
  <si>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</si>
  <si>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</si>
  <si>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</si>
  <si>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</si>
  <si>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</si>
  <si>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</si>
  <si>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</si>
  <si>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</si>
  <si>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</si>
  <si>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</si>
  <si>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401/07</t>
  </si>
  <si>
    <t>Оладьи с молоком сгущенным</t>
  </si>
  <si>
    <t>103/07</t>
  </si>
  <si>
    <t>Суп картофельный с макаронными изделиями и курицей</t>
  </si>
  <si>
    <t>291/07</t>
  </si>
  <si>
    <t>Плов из птицы</t>
  </si>
  <si>
    <t>702/04</t>
  </si>
  <si>
    <t>Напиток из свежемороженных ягод</t>
  </si>
  <si>
    <t xml:space="preserve"> </t>
  </si>
  <si>
    <t xml:space="preserve">  </t>
  </si>
  <si>
    <t>Фрукты (апельсины)</t>
  </si>
  <si>
    <t>88/07</t>
  </si>
  <si>
    <t>МЕНЮ на   06.06.2022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</si>
  <si>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</si>
  <si>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</si>
  <si>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</si>
  <si>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</si>
  <si>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</si>
  <si>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</si>
  <si>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</si>
  <si>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</si>
  <si>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</si>
  <si>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</si>
  <si>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</si>
  <si>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</si>
  <si>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</si>
  <si>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</si>
  <si>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</si>
  <si>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 из овсяных хлопьев с маслом</t>
  </si>
  <si>
    <t>602/12</t>
  </si>
  <si>
    <t xml:space="preserve">Вафли 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</si>
  <si>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</si>
  <si>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</si>
  <si>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</si>
  <si>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</si>
  <si>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</si>
  <si>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</si>
  <si>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</si>
  <si>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</si>
  <si>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</si>
  <si>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</si>
  <si>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 09.06.2022</t>
  </si>
  <si>
    <t>МЕНЮ на  10.06.2022</t>
  </si>
  <si>
    <t>МЕНЮ на   14.06.2022</t>
  </si>
  <si>
    <t>МЕНЮ на  15.06.2022</t>
  </si>
  <si>
    <t xml:space="preserve">Фрукты </t>
  </si>
  <si>
    <t xml:space="preserve">Каша жидкая  молочная  из манной крупы с маслом </t>
  </si>
  <si>
    <t xml:space="preserve">Хлеб Пшеничный </t>
  </si>
  <si>
    <t xml:space="preserve">Чай с сахаром </t>
  </si>
  <si>
    <t>Борщ с капустой и картофелем,курицей</t>
  </si>
  <si>
    <t>УТВЕРЖДАЮ:  ООО "Общественное питание" Директор А.В.Комиссаров______________</t>
  </si>
  <si>
    <t xml:space="preserve">Напиток из ягод замороженных </t>
  </si>
  <si>
    <t xml:space="preserve">Хлеб ржаной </t>
  </si>
  <si>
    <t xml:space="preserve">Гуляш из птицы </t>
  </si>
  <si>
    <t>МЕНЮ 26.06.2025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</si>
</sst>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sz val="28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b/>
      <sz val="17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57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left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2" fillId="2" borderId="2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2" fontId="32" fillId="2" borderId="1" xfId="1" applyNumberFormat="1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wrapText="1"/>
    </xf>
    <xf numFmtId="2" fontId="31" fillId="2" borderId="19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31" fillId="2" borderId="27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0" fontId="31" fillId="2" borderId="24" xfId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left" wrapText="1"/>
    </xf>
    <xf numFmtId="0" fontId="34" fillId="0" borderId="32" xfId="1" applyFont="1" applyBorder="1" applyAlignment="1">
      <alignment wrapText="1"/>
    </xf>
    <xf numFmtId="0" fontId="29" fillId="2" borderId="48" xfId="1" applyFont="1" applyFill="1" applyBorder="1" applyAlignment="1">
      <alignment wrapText="1"/>
    </xf>
    <xf numFmtId="0" fontId="29" fillId="2" borderId="48" xfId="1" applyFont="1" applyFill="1" applyBorder="1" applyAlignment="1">
      <alignment horizontal="left" wrapText="1"/>
    </xf>
    <xf numFmtId="0" fontId="33" fillId="2" borderId="48" xfId="1" applyFont="1" applyFill="1" applyBorder="1" applyAlignment="1">
      <alignment wrapText="1"/>
    </xf>
    <xf numFmtId="0" fontId="35" fillId="2" borderId="9" xfId="1" applyFont="1" applyFill="1" applyBorder="1" applyAlignment="1">
      <alignment wrapText="1"/>
    </xf>
    <xf numFmtId="0" fontId="29" fillId="2" borderId="43" xfId="1" applyFont="1" applyFill="1" applyBorder="1" applyAlignment="1">
      <alignment wrapText="1"/>
    </xf>
    <xf numFmtId="0" fontId="36" fillId="2" borderId="26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wrapText="1"/>
    </xf>
    <xf numFmtId="2" fontId="36" fillId="2" borderId="26" xfId="1" applyNumberFormat="1" applyFont="1" applyFill="1" applyBorder="1" applyAlignment="1">
      <alignment wrapText="1"/>
    </xf>
    <xf numFmtId="2" fontId="29" fillId="2" borderId="24" xfId="1" applyNumberFormat="1" applyFont="1" applyFill="1" applyBorder="1" applyAlignment="1">
      <alignment horizontal="center" vertical="center" wrapText="1"/>
    </xf>
    <xf numFmtId="2" fontId="29" fillId="2" borderId="55" xfId="1" applyNumberFormat="1" applyFont="1" applyFill="1" applyBorder="1" applyAlignment="1">
      <alignment horizontal="center" vertical="center" wrapText="1"/>
    </xf>
    <xf numFmtId="2" fontId="29" fillId="2" borderId="56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 wrapText="1"/>
    </xf>
    <xf numFmtId="0" fontId="29" fillId="2" borderId="34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wrapText="1"/>
    </xf>
    <xf numFmtId="0" fontId="29" fillId="2" borderId="24" xfId="1" applyFont="1" applyFill="1" applyBorder="1" applyAlignment="1">
      <alignment horizontal="center" vertical="center" wrapText="1"/>
    </xf>
    <xf numFmtId="2" fontId="30" fillId="2" borderId="31" xfId="1" applyNumberFormat="1" applyFont="1" applyFill="1" applyBorder="1" applyAlignment="1">
      <alignment horizontal="center" vertical="center" wrapText="1"/>
    </xf>
    <xf numFmtId="2" fontId="29" fillId="2" borderId="57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7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7" fillId="2" borderId="10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53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wrapText="1"/>
    </xf>
    <xf numFmtId="0" fontId="29" fillId="2" borderId="27" xfId="1" applyFont="1" applyFill="1" applyBorder="1" applyAlignment="1">
      <alignment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horizontal="center" vertical="center" wrapText="1"/>
    </xf>
    <xf numFmtId="2" fontId="29" fillId="2" borderId="5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0" fontId="29" fillId="2" borderId="26" xfId="1" applyFont="1" applyFill="1" applyBorder="1" applyAlignment="1">
      <alignment horizontal="center" vertical="center" wrapText="1"/>
    </xf>
    <xf numFmtId="0" fontId="29" fillId="2" borderId="39" xfId="1" applyFont="1" applyFill="1" applyBorder="1" applyAlignment="1">
      <alignment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3" fillId="2" borderId="24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30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30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8" fillId="2" borderId="9" xfId="1" applyFont="1" applyFill="1" applyBorder="1" applyAlignment="1">
      <alignment wrapText="1"/>
    </xf>
    <xf numFmtId="2" fontId="30" fillId="2" borderId="7" xfId="1" applyNumberFormat="1" applyFont="1" applyFill="1" applyBorder="1" applyAlignment="1">
      <alignment horizontal="center" vertical="center" wrapText="1"/>
    </xf>
    <xf numFmtId="2" fontId="31" fillId="2" borderId="50" xfId="1" applyNumberFormat="1" applyFont="1" applyFill="1" applyBorder="1" applyAlignment="1">
      <alignment horizontal="center" vertical="center" wrapText="1"/>
    </xf>
    <xf numFmtId="0" fontId="31" fillId="2" borderId="35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0" fontId="32" fillId="2" borderId="9" xfId="1" applyFont="1" applyFill="1" applyBorder="1" applyAlignment="1">
      <alignment horizontal="left" wrapText="1"/>
    </xf>
    <xf numFmtId="0" fontId="38" fillId="2" borderId="39" xfId="1" applyFont="1" applyFill="1" applyBorder="1" applyAlignment="1">
      <alignment horizontal="left" wrapText="1"/>
    </xf>
    <xf numFmtId="2" fontId="29" fillId="2" borderId="36" xfId="1" applyNumberFormat="1" applyFont="1" applyFill="1" applyBorder="1" applyAlignment="1">
      <alignment horizontal="center" vertical="center" wrapText="1"/>
    </xf>
    <xf numFmtId="2" fontId="33" fillId="2" borderId="28" xfId="1" applyNumberFormat="1" applyFont="1" applyFill="1" applyBorder="1" applyAlignment="1">
      <alignment horizontal="center" vertical="center" wrapText="1"/>
    </xf>
    <xf numFmtId="0" fontId="29" fillId="2" borderId="35" xfId="1" applyFont="1" applyFill="1" applyBorder="1" applyAlignment="1">
      <alignment horizontal="center" vertical="center" wrapText="1"/>
    </xf>
    <xf numFmtId="0" fontId="29" fillId="2" borderId="26" xfId="1" applyNumberFormat="1" applyFont="1" applyFill="1" applyBorder="1" applyAlignment="1">
      <alignment horizontal="center" vertical="center" wrapText="1"/>
    </xf>
    <xf numFmtId="16" fontId="36" fillId="2" borderId="26" xfId="1" applyNumberFormat="1" applyFont="1" applyFill="1" applyBorder="1" applyAlignment="1">
      <alignment horizontal="left" wrapText="1"/>
    </xf>
    <xf numFmtId="2" fontId="33" fillId="0" borderId="10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left" wrapText="1"/>
    </xf>
    <xf numFmtId="0" fontId="30" fillId="2" borderId="9" xfId="1" applyFont="1" applyFill="1" applyBorder="1" applyAlignment="1">
      <alignment wrapText="1"/>
    </xf>
    <xf numFmtId="0" fontId="31" fillId="2" borderId="33" xfId="1" applyFont="1" applyFill="1" applyBorder="1" applyAlignment="1">
      <alignment horizontal="left" wrapText="1"/>
    </xf>
    <xf numFmtId="2" fontId="31" fillId="2" borderId="36" xfId="1" applyNumberFormat="1" applyFont="1" applyFill="1" applyBorder="1" applyAlignment="1">
      <alignment horizontal="center" vertical="center" wrapText="1"/>
    </xf>
    <xf numFmtId="2" fontId="33" fillId="0" borderId="1" xfId="1" applyNumberFormat="1" applyFont="1" applyBorder="1" applyAlignment="1">
      <alignment horizontal="center" vertical="center" wrapText="1"/>
    </xf>
    <xf numFmtId="2" fontId="33" fillId="0" borderId="8" xfId="1" applyNumberFormat="1" applyFont="1" applyBorder="1" applyAlignment="1">
      <alignment horizontal="center" vertical="center" wrapText="1"/>
    </xf>
    <xf numFmtId="2" fontId="33" fillId="2" borderId="30" xfId="1" applyNumberFormat="1" applyFont="1" applyFill="1" applyBorder="1" applyAlignment="1">
      <alignment horizontal="center" vertical="center" wrapText="1"/>
    </xf>
    <xf numFmtId="2" fontId="31" fillId="2" borderId="35" xfId="1" applyNumberFormat="1" applyFont="1" applyFill="1" applyBorder="1" applyAlignment="1">
      <alignment horizontal="center" vertical="center" wrapText="1"/>
    </xf>
    <xf numFmtId="0" fontId="38" fillId="2" borderId="48" xfId="1" applyFont="1" applyFill="1" applyBorder="1" applyAlignment="1">
      <alignment wrapText="1"/>
    </xf>
    <xf numFmtId="0" fontId="40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0" fontId="11" fillId="2" borderId="26" xfId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9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8" xfId="1" applyNumberFormat="1" applyFont="1" applyFill="1" applyBorder="1" applyAlignment="1">
      <alignment horizontal="center" vertical="center" wrapText="1"/>
    </xf>
    <xf numFmtId="2" fontId="33" fillId="2" borderId="7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vertical="center" wrapText="1"/>
    </xf>
    <xf numFmtId="0" fontId="31" fillId="2" borderId="36" xfId="1" applyFont="1" applyFill="1" applyBorder="1" applyAlignment="1">
      <alignment wrapText="1"/>
    </xf>
    <xf numFmtId="2" fontId="31" fillId="2" borderId="49" xfId="1" applyNumberFormat="1" applyFont="1" applyFill="1" applyBorder="1" applyAlignment="1">
      <alignment horizontal="center" vertical="center" wrapText="1"/>
    </xf>
    <xf numFmtId="2" fontId="33" fillId="2" borderId="29" xfId="1" applyNumberFormat="1" applyFont="1" applyFill="1" applyBorder="1" applyAlignment="1">
      <alignment horizontal="center" vertical="center" wrapText="1"/>
    </xf>
    <xf numFmtId="2" fontId="30" fillId="0" borderId="8" xfId="1" applyNumberFormat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2" fontId="33" fillId="0" borderId="26" xfId="1" applyNumberFormat="1" applyFont="1" applyBorder="1" applyAlignment="1">
      <alignment horizontal="center" vertical="center" wrapText="1"/>
    </xf>
    <xf numFmtId="2" fontId="30" fillId="0" borderId="10" xfId="1" applyNumberFormat="1" applyFont="1" applyBorder="1" applyAlignment="1">
      <alignment horizontal="center" vertical="center" wrapText="1"/>
    </xf>
    <xf numFmtId="2" fontId="31" fillId="2" borderId="51" xfId="1" applyNumberFormat="1" applyFont="1" applyFill="1" applyBorder="1" applyAlignment="1">
      <alignment horizontal="center" vertical="center" wrapText="1"/>
    </xf>
    <xf numFmtId="2" fontId="30" fillId="0" borderId="26" xfId="1" applyNumberFormat="1" applyFont="1" applyBorder="1" applyAlignment="1">
      <alignment horizontal="center" vertical="center" wrapText="1"/>
    </xf>
    <xf numFmtId="0" fontId="29" fillId="2" borderId="39" xfId="1" applyFont="1" applyFill="1" applyBorder="1" applyAlignment="1">
      <alignment horizontal="left" wrapText="1"/>
    </xf>
    <xf numFmtId="2" fontId="30" fillId="2" borderId="4" xfId="1" applyNumberFormat="1" applyFont="1" applyFill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9" fillId="2" borderId="21" xfId="1" applyNumberFormat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wrapText="1"/>
    </xf>
    <xf numFmtId="0" fontId="36" fillId="2" borderId="26" xfId="1" applyNumberFormat="1" applyFont="1" applyFill="1" applyBorder="1" applyAlignment="1">
      <alignment horizontal="left" wrapText="1"/>
    </xf>
    <xf numFmtId="0" fontId="29" fillId="2" borderId="9" xfId="1" applyFont="1" applyFill="1" applyBorder="1" applyAlignment="1">
      <alignment horizontal="center" wrapText="1"/>
    </xf>
    <xf numFmtId="2" fontId="33" fillId="2" borderId="22" xfId="1" applyNumberFormat="1" applyFont="1" applyFill="1" applyBorder="1" applyAlignment="1">
      <alignment horizontal="center" vertical="center" wrapText="1"/>
    </xf>
    <xf numFmtId="0" fontId="40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29" fillId="2" borderId="24" xfId="1" applyNumberFormat="1" applyFont="1" applyFill="1" applyBorder="1" applyAlignment="1">
      <alignment horizontal="center" vertical="center"/>
    </xf>
    <xf numFmtId="2" fontId="41" fillId="2" borderId="2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/>
    </xf>
    <xf numFmtId="2" fontId="35" fillId="2" borderId="26" xfId="1" applyNumberFormat="1" applyFont="1" applyFill="1" applyBorder="1" applyAlignment="1">
      <alignment horizontal="center" vertical="center" wrapText="1"/>
    </xf>
    <xf numFmtId="2" fontId="41" fillId="2" borderId="19" xfId="1" applyNumberFormat="1" applyFont="1" applyFill="1" applyBorder="1" applyAlignment="1">
      <alignment horizontal="center" vertical="center" wrapText="1"/>
    </xf>
    <xf numFmtId="0" fontId="29" fillId="2" borderId="24" xfId="1" applyFont="1" applyFill="1" applyBorder="1"/>
    <xf numFmtId="2" fontId="41" fillId="2" borderId="21" xfId="1" applyNumberFormat="1" applyFont="1" applyFill="1" applyBorder="1" applyAlignment="1">
      <alignment horizontal="center" vertical="center" wrapText="1"/>
    </xf>
    <xf numFmtId="0" fontId="41" fillId="2" borderId="24" xfId="1" applyFont="1" applyFill="1" applyBorder="1" applyAlignment="1">
      <alignment horizontal="center" vertical="center" wrapText="1"/>
    </xf>
    <xf numFmtId="2" fontId="35" fillId="2" borderId="1" xfId="1" applyNumberFormat="1" applyFont="1" applyFill="1" applyBorder="1" applyAlignment="1">
      <alignment horizontal="center" vertical="center" wrapText="1"/>
    </xf>
    <xf numFmtId="0" fontId="37" fillId="2" borderId="26" xfId="1" applyFont="1" applyFill="1" applyBorder="1" applyAlignment="1">
      <alignment horizontal="center" vertical="center" wrapText="1"/>
    </xf>
    <xf numFmtId="2" fontId="41" fillId="2" borderId="27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/>
    </xf>
    <xf numFmtId="2" fontId="35" fillId="2" borderId="8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2" fillId="2" borderId="48" xfId="1" applyFont="1" applyFill="1" applyBorder="1" applyAlignment="1">
      <alignment wrapText="1"/>
    </xf>
    <xf numFmtId="0" fontId="42" fillId="2" borderId="9" xfId="1" applyFont="1" applyFill="1" applyBorder="1" applyAlignment="1">
      <alignment wrapText="1"/>
    </xf>
    <xf numFmtId="0" fontId="42" fillId="2" borderId="39" xfId="1" applyFont="1" applyFill="1" applyBorder="1" applyAlignment="1">
      <alignment wrapText="1"/>
    </xf>
    <xf numFmtId="0" fontId="38" fillId="2" borderId="9" xfId="1" applyFont="1" applyFill="1" applyBorder="1" applyAlignment="1">
      <alignment horizontal="center" wrapText="1"/>
    </xf>
    <xf numFmtId="0" fontId="42" fillId="2" borderId="9" xfId="1" applyFont="1" applyFill="1" applyBorder="1" applyAlignment="1">
      <alignment horizontal="left" wrapText="1"/>
    </xf>
    <xf numFmtId="0" fontId="19" fillId="0" borderId="62" xfId="1" applyFont="1" applyBorder="1" applyAlignment="1">
      <alignment horizontal="center" vertical="center" wrapText="1"/>
    </xf>
    <xf numFmtId="2" fontId="43" fillId="2" borderId="34" xfId="1" applyNumberFormat="1" applyFont="1" applyFill="1" applyBorder="1" applyAlignment="1">
      <alignment horizontal="center" vertical="center" wrapText="1"/>
    </xf>
    <xf numFmtId="0" fontId="42" fillId="2" borderId="26" xfId="1" applyFont="1" applyFill="1" applyBorder="1" applyAlignment="1">
      <alignment horizontal="center" vertical="center" wrapText="1"/>
    </xf>
    <xf numFmtId="2" fontId="33" fillId="2" borderId="61" xfId="1" applyNumberFormat="1" applyFont="1" applyFill="1" applyBorder="1" applyAlignment="1">
      <alignment horizontal="center" vertical="center" wrapText="1"/>
    </xf>
    <xf numFmtId="0" fontId="19" fillId="0" borderId="51" xfId="1" applyFont="1" applyBorder="1" applyAlignment="1">
      <alignment horizontal="center" vertical="center" wrapText="1"/>
    </xf>
    <xf numFmtId="2" fontId="19" fillId="0" borderId="57" xfId="1" applyNumberFormat="1" applyFont="1" applyBorder="1" applyAlignment="1">
      <alignment horizontal="center" vertical="center" wrapText="1"/>
    </xf>
    <xf numFmtId="1" fontId="42" fillId="2" borderId="26" xfId="1" applyNumberFormat="1" applyFont="1" applyFill="1" applyBorder="1" applyAlignment="1">
      <alignment horizontal="center" vertical="center" wrapText="1"/>
    </xf>
    <xf numFmtId="0" fontId="44" fillId="2" borderId="26" xfId="1" applyFont="1" applyFill="1" applyBorder="1" applyAlignment="1">
      <alignment horizontal="center" vertical="center" wrapText="1"/>
    </xf>
    <xf numFmtId="2" fontId="19" fillId="0" borderId="63" xfId="1" applyNumberFormat="1" applyFont="1" applyBorder="1" applyAlignment="1">
      <alignment horizontal="center" vertical="center" wrapText="1"/>
    </xf>
    <xf numFmtId="0" fontId="36" fillId="2" borderId="26" xfId="1" applyFont="1" applyFill="1" applyBorder="1" applyAlignment="1">
      <alignment horizontal="left" wrapText="1"/>
    </xf>
    <xf numFmtId="0" fontId="0" fillId="0" borderId="0" xfId="0"/>
    <xf numFmtId="0" fontId="42" fillId="2" borderId="9" xfId="1" applyFont="1" applyFill="1" applyBorder="1" applyAlignment="1">
      <alignment wrapText="1"/>
    </xf>
    <xf numFmtId="2" fontId="19" fillId="0" borderId="59" xfId="1" applyNumberFormat="1" applyFont="1" applyBorder="1" applyAlignment="1">
      <alignment horizontal="center" vertical="center" wrapText="1"/>
    </xf>
    <xf numFmtId="2" fontId="19" fillId="0" borderId="60" xfId="1" applyNumberFormat="1" applyFont="1" applyBorder="1" applyAlignment="1">
      <alignment horizontal="center" vertical="center" wrapText="1"/>
    </xf>
    <xf numFmtId="2" fontId="33" fillId="2" borderId="34" xfId="1" applyNumberFormat="1" applyFont="1" applyFill="1" applyBorder="1" applyAlignment="1">
      <alignment horizontal="center" vertical="center" wrapText="1"/>
    </xf>
    <xf numFmtId="2" fontId="29" fillId="2" borderId="9" xfId="1" applyNumberFormat="1" applyFont="1" applyFill="1" applyBorder="1" applyAlignment="1">
      <alignment horizontal="center" vertical="center" wrapText="1"/>
    </xf>
    <xf numFmtId="2" fontId="29" fillId="2" borderId="34" xfId="1" applyNumberFormat="1" applyFont="1" applyFill="1" applyBorder="1" applyAlignment="1">
      <alignment horizontal="center" vertical="center" wrapText="1"/>
    </xf>
    <xf numFmtId="2" fontId="29" fillId="2" borderId="33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2" xfId="1" applyNumberFormat="1" applyFont="1" applyFill="1" applyBorder="1" applyAlignment="1">
      <alignment horizontal="center" vertical="center" wrapText="1"/>
    </xf>
    <xf numFmtId="2" fontId="29" fillId="2" borderId="7" xfId="1" applyNumberFormat="1" applyFont="1" applyFill="1" applyBorder="1" applyAlignment="1">
      <alignment vertical="center" wrapText="1"/>
    </xf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wrapText="1"/>
    </xf>
    <xf numFmtId="2" fontId="43" fillId="2" borderId="10" xfId="1" applyNumberFormat="1" applyFont="1" applyFill="1" applyBorder="1" applyAlignment="1">
      <alignment horizontal="center" vertical="center" wrapText="1"/>
    </xf>
    <xf numFmtId="2" fontId="43" fillId="2" borderId="1" xfId="1" applyNumberFormat="1" applyFont="1" applyFill="1" applyBorder="1" applyAlignment="1">
      <alignment horizontal="center" vertical="center" wrapText="1"/>
    </xf>
    <xf numFmtId="2" fontId="43" fillId="2" borderId="8" xfId="1" applyNumberFormat="1" applyFont="1" applyFill="1" applyBorder="1" applyAlignment="1">
      <alignment horizontal="center" vertical="center" wrapText="1"/>
    </xf>
    <xf numFmtId="2" fontId="43" fillId="2" borderId="26" xfId="1" applyNumberFormat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left" wrapText="1"/>
    </xf>
    <xf numFmtId="0" fontId="42" fillId="2" borderId="25" xfId="1" applyFont="1" applyFill="1" applyBorder="1" applyAlignment="1">
      <alignment horizontal="center" vertical="center" wrapText="1"/>
    </xf>
    <xf numFmtId="0" fontId="42" fillId="2" borderId="2" xfId="1" applyFont="1" applyFill="1" applyBorder="1" applyAlignment="1">
      <alignment horizontal="center" vertical="center" wrapText="1"/>
    </xf>
    <xf numFmtId="0" fontId="42" fillId="2" borderId="1" xfId="1" applyFont="1" applyFill="1" applyBorder="1" applyAlignment="1">
      <alignment horizontal="center" vertical="center" wrapText="1"/>
    </xf>
    <xf numFmtId="0" fontId="44" fillId="2" borderId="1" xfId="1" applyFont="1" applyFill="1" applyBorder="1" applyAlignment="1">
      <alignment horizontal="center" vertical="center" wrapText="1"/>
    </xf>
    <xf numFmtId="2" fontId="42" fillId="2" borderId="1" xfId="1" applyNumberFormat="1" applyFont="1" applyFill="1" applyBorder="1" applyAlignment="1">
      <alignment horizontal="center" vertical="center" wrapText="1"/>
    </xf>
    <xf numFmtId="1" fontId="42" fillId="2" borderId="1" xfId="1" applyNumberFormat="1" applyFont="1" applyFill="1" applyBorder="1" applyAlignment="1">
      <alignment horizontal="center" vertical="center" wrapText="1"/>
    </xf>
    <xf numFmtId="0" fontId="42" fillId="2" borderId="7" xfId="1" applyFont="1" applyFill="1" applyBorder="1" applyAlignment="1">
      <alignment vertical="center" wrapText="1"/>
    </xf>
    <xf numFmtId="0" fontId="38" fillId="2" borderId="9" xfId="1" applyFont="1" applyFill="1" applyBorder="1" applyAlignment="1">
      <alignment horizontal="left" wrapText="1"/>
    </xf>
    <xf numFmtId="0" fontId="38" fillId="2" borderId="32" xfId="1" applyFont="1" applyFill="1" applyBorder="1" applyAlignment="1">
      <alignment wrapText="1"/>
    </xf>
    <xf numFmtId="0" fontId="45" fillId="2" borderId="9" xfId="1" applyFont="1" applyFill="1" applyBorder="1" applyAlignment="1">
      <alignment wrapText="1"/>
    </xf>
    <xf numFmtId="0" fontId="25" fillId="0" borderId="23" xfId="1" applyFont="1" applyBorder="1" applyAlignment="1">
      <alignment wrapText="1"/>
    </xf>
    <xf numFmtId="0" fontId="40" fillId="0" borderId="13" xfId="1" applyFont="1" applyBorder="1" applyAlignment="1">
      <alignment wrapText="1"/>
    </xf>
    <xf numFmtId="0" fontId="4" fillId="0" borderId="23" xfId="1" applyFont="1" applyBorder="1" applyAlignment="1">
      <alignment wrapText="1"/>
    </xf>
    <xf numFmtId="2" fontId="25" fillId="0" borderId="64" xfId="1" applyNumberFormat="1" applyFont="1" applyBorder="1" applyAlignment="1">
      <alignment wrapText="1"/>
    </xf>
    <xf numFmtId="2" fontId="25" fillId="0" borderId="62" xfId="1" applyNumberFormat="1" applyFont="1" applyBorder="1" applyAlignment="1">
      <alignment wrapText="1"/>
    </xf>
    <xf numFmtId="2" fontId="25" fillId="0" borderId="65" xfId="1" applyNumberFormat="1" applyFont="1" applyBorder="1" applyAlignment="1">
      <alignment wrapText="1"/>
    </xf>
    <xf numFmtId="2" fontId="25" fillId="0" borderId="59" xfId="1" applyNumberFormat="1" applyFont="1" applyBorder="1" applyAlignment="1">
      <alignment wrapText="1"/>
    </xf>
    <xf numFmtId="0" fontId="25" fillId="0" borderId="62" xfId="1" applyFont="1" applyBorder="1" applyAlignment="1">
      <alignment wrapText="1"/>
    </xf>
    <xf numFmtId="2" fontId="25" fillId="0" borderId="63" xfId="1" applyNumberFormat="1" applyFont="1" applyBorder="1" applyAlignment="1">
      <alignment wrapText="1"/>
    </xf>
    <xf numFmtId="2" fontId="33" fillId="2" borderId="6" xfId="1" applyNumberFormat="1" applyFont="1" applyFill="1" applyBorder="1" applyAlignment="1">
      <alignment horizontal="center" vertical="center" wrapText="1"/>
    </xf>
    <xf numFmtId="2" fontId="43" fillId="2" borderId="4" xfId="1" applyNumberFormat="1" applyFont="1" applyFill="1" applyBorder="1" applyAlignment="1">
      <alignment horizontal="center" vertical="center" wrapText="1"/>
    </xf>
    <xf numFmtId="2" fontId="29" fillId="2" borderId="4" xfId="1" applyNumberFormat="1" applyFont="1" applyFill="1" applyBorder="1" applyAlignment="1">
      <alignment horizontal="center" vertical="center" wrapText="1"/>
    </xf>
    <xf numFmtId="2" fontId="29" fillId="2" borderId="48" xfId="1" applyNumberFormat="1" applyFont="1" applyFill="1" applyBorder="1" applyAlignment="1">
      <alignment horizontal="center" vertical="center" wrapText="1"/>
    </xf>
    <xf numFmtId="2" fontId="29" fillId="2" borderId="12" xfId="1" applyNumberFormat="1" applyFont="1" applyFill="1" applyBorder="1" applyAlignment="1">
      <alignment vertical="center" wrapText="1"/>
    </xf>
    <xf numFmtId="2" fontId="29" fillId="2" borderId="43" xfId="1" applyNumberFormat="1" applyFont="1" applyFill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  <xf numFmtId="0" fontId="46" fillId="0" borderId="0" xfId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8" workbookViewId="0">
      <selection sqref="A1:L30"/>
    </sheetView>
  </sheetViews>
  <sheetFormatPr defaultRowHeight="15" x14ac:dyDescent="0.25"/>
  <cols>
    <col min="1" max="1" width="16.85546875" customWidth="1"/>
    <col min="2" max="2" width="76.140625" customWidth="1"/>
    <col min="3" max="3" width="21.7109375" customWidth="1"/>
    <col min="4" max="4" width="14.42578125" customWidth="1"/>
    <col min="5" max="5" width="14" customWidth="1"/>
    <col min="6" max="6" width="16.85546875" customWidth="1"/>
    <col min="7" max="7" width="22.28515625" customWidth="1"/>
    <col min="8" max="8" width="17.8554687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431" t="s">
        <v>24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432" t="s">
        <v>15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4.25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7.5" customHeight="1" x14ac:dyDescent="0.25">
      <c r="A4" s="437" t="s">
        <v>27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66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423" t="s">
        <v>3</v>
      </c>
      <c r="E6" s="424"/>
      <c r="F6" s="424"/>
      <c r="G6" s="118" t="s">
        <v>4</v>
      </c>
      <c r="H6" s="112" t="s">
        <v>2</v>
      </c>
      <c r="I6" s="424" t="s">
        <v>3</v>
      </c>
      <c r="J6" s="424"/>
      <c r="K6" s="424"/>
      <c r="L6" s="118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19"/>
      <c r="H7" s="113"/>
      <c r="I7" s="108" t="s">
        <v>5</v>
      </c>
      <c r="J7" s="109" t="s">
        <v>6</v>
      </c>
      <c r="K7" s="110" t="s">
        <v>7</v>
      </c>
      <c r="L7" s="119"/>
    </row>
    <row r="8" spans="1:12" ht="64.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74.25" customHeight="1" x14ac:dyDescent="0.5">
      <c r="A9" s="262" t="s">
        <v>17</v>
      </c>
      <c r="B9" s="236" t="s">
        <v>28</v>
      </c>
      <c r="C9" s="162" t="s">
        <v>18</v>
      </c>
      <c r="D9" s="157">
        <v>5.84</v>
      </c>
      <c r="E9" s="151">
        <v>7.76</v>
      </c>
      <c r="F9" s="147">
        <v>28.67</v>
      </c>
      <c r="G9" s="160">
        <v>208</v>
      </c>
      <c r="H9" s="162" t="s">
        <v>19</v>
      </c>
      <c r="I9" s="157">
        <v>7.3</v>
      </c>
      <c r="J9" s="151">
        <v>9.6999999999999993</v>
      </c>
      <c r="K9" s="147">
        <v>35.83</v>
      </c>
      <c r="L9" s="160">
        <v>260</v>
      </c>
    </row>
    <row r="10" spans="1:12" ht="62.25" customHeight="1" x14ac:dyDescent="0.5">
      <c r="A10" s="262" t="s">
        <v>29</v>
      </c>
      <c r="B10" s="236" t="s">
        <v>30</v>
      </c>
      <c r="C10" s="162">
        <v>200</v>
      </c>
      <c r="D10" s="157">
        <v>7.0000000000000007E-2</v>
      </c>
      <c r="E10" s="151">
        <v>0.02</v>
      </c>
      <c r="F10" s="147">
        <v>15</v>
      </c>
      <c r="G10" s="160">
        <v>60</v>
      </c>
      <c r="H10" s="162">
        <v>200</v>
      </c>
      <c r="I10" s="157">
        <v>7.0000000000000007E-2</v>
      </c>
      <c r="J10" s="151">
        <v>0.02</v>
      </c>
      <c r="K10" s="147">
        <v>15</v>
      </c>
      <c r="L10" s="160">
        <v>60</v>
      </c>
    </row>
    <row r="11" spans="1:12" ht="56.25" customHeight="1" x14ac:dyDescent="0.5">
      <c r="A11" s="262" t="s">
        <v>31</v>
      </c>
      <c r="B11" s="236" t="s">
        <v>32</v>
      </c>
      <c r="C11" s="155">
        <v>20</v>
      </c>
      <c r="D11" s="150">
        <v>6.18</v>
      </c>
      <c r="E11" s="164">
        <v>7.8</v>
      </c>
      <c r="F11" s="158">
        <v>0</v>
      </c>
      <c r="G11" s="153">
        <v>69</v>
      </c>
      <c r="H11" s="155">
        <v>20</v>
      </c>
      <c r="I11" s="150">
        <v>6.18</v>
      </c>
      <c r="J11" s="164">
        <v>7.8</v>
      </c>
      <c r="K11" s="158">
        <v>0</v>
      </c>
      <c r="L11" s="153">
        <v>69</v>
      </c>
    </row>
    <row r="12" spans="1:12" ht="60.75" customHeight="1" x14ac:dyDescent="0.5">
      <c r="A12" s="262" t="s">
        <v>13</v>
      </c>
      <c r="B12" s="236" t="s">
        <v>23</v>
      </c>
      <c r="C12" s="162">
        <v>60</v>
      </c>
      <c r="D12" s="157">
        <v>4.8</v>
      </c>
      <c r="E12" s="151">
        <v>0.3</v>
      </c>
      <c r="F12" s="147">
        <v>31.8</v>
      </c>
      <c r="G12" s="160">
        <v>150</v>
      </c>
      <c r="H12" s="162">
        <v>60</v>
      </c>
      <c r="I12" s="157">
        <v>4.8</v>
      </c>
      <c r="J12" s="151">
        <v>0.3</v>
      </c>
      <c r="K12" s="147">
        <v>31.8</v>
      </c>
      <c r="L12" s="160">
        <v>150</v>
      </c>
    </row>
    <row r="13" spans="1:12" ht="62.25" customHeight="1" x14ac:dyDescent="0.5">
      <c r="A13" s="259" t="s">
        <v>33</v>
      </c>
      <c r="B13" s="247" t="s">
        <v>34</v>
      </c>
      <c r="C13" s="162">
        <v>120</v>
      </c>
      <c r="D13" s="157">
        <v>0.48</v>
      </c>
      <c r="E13" s="151">
        <v>0.48</v>
      </c>
      <c r="F13" s="147">
        <v>14.16</v>
      </c>
      <c r="G13" s="160">
        <v>56.4</v>
      </c>
      <c r="H13" s="162">
        <v>120</v>
      </c>
      <c r="I13" s="157">
        <v>0.48</v>
      </c>
      <c r="J13" s="151">
        <v>0.48</v>
      </c>
      <c r="K13" s="147">
        <v>14.16</v>
      </c>
      <c r="L13" s="160">
        <v>56.4</v>
      </c>
    </row>
    <row r="14" spans="1:12" ht="63" customHeight="1" x14ac:dyDescent="0.5">
      <c r="A14" s="262"/>
      <c r="B14" s="144" t="s">
        <v>9</v>
      </c>
      <c r="C14" s="162"/>
      <c r="D14" s="159">
        <v>17.37</v>
      </c>
      <c r="E14" s="154">
        <v>16.36</v>
      </c>
      <c r="F14" s="149">
        <v>89.63</v>
      </c>
      <c r="G14" s="145">
        <v>543.4</v>
      </c>
      <c r="H14" s="162"/>
      <c r="I14" s="159">
        <v>18.830000000000002</v>
      </c>
      <c r="J14" s="154">
        <v>18.3</v>
      </c>
      <c r="K14" s="149">
        <v>96.789999999999992</v>
      </c>
      <c r="L14" s="145">
        <v>595.4</v>
      </c>
    </row>
    <row r="15" spans="1:12" ht="60.75" customHeight="1" x14ac:dyDescent="0.9">
      <c r="A15" s="262"/>
      <c r="B15" s="238" t="s">
        <v>10</v>
      </c>
      <c r="C15" s="263" t="s">
        <v>35</v>
      </c>
      <c r="D15" s="264"/>
      <c r="E15" s="265"/>
      <c r="F15" s="266"/>
      <c r="G15" s="267"/>
      <c r="H15" s="263"/>
      <c r="I15" s="257"/>
      <c r="J15" s="258"/>
      <c r="K15" s="256"/>
      <c r="L15" s="260"/>
    </row>
    <row r="16" spans="1:12" ht="75" customHeight="1" x14ac:dyDescent="0.5">
      <c r="A16" s="268" t="s">
        <v>36</v>
      </c>
      <c r="B16" s="247" t="s">
        <v>37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</row>
    <row r="17" spans="1:12" ht="61.5" customHeight="1" x14ac:dyDescent="0.5">
      <c r="A17" s="269" t="s">
        <v>38</v>
      </c>
      <c r="B17" s="246" t="s">
        <v>39</v>
      </c>
      <c r="C17" s="162" t="s">
        <v>40</v>
      </c>
      <c r="D17" s="157">
        <v>4.83</v>
      </c>
      <c r="E17" s="151">
        <v>4.12</v>
      </c>
      <c r="F17" s="147">
        <v>14.25</v>
      </c>
      <c r="G17" s="160">
        <v>117</v>
      </c>
      <c r="H17" s="162" t="s">
        <v>40</v>
      </c>
      <c r="I17" s="157">
        <v>4.83</v>
      </c>
      <c r="J17" s="151">
        <v>4.12</v>
      </c>
      <c r="K17" s="147">
        <v>14.25</v>
      </c>
      <c r="L17" s="160">
        <v>117</v>
      </c>
    </row>
    <row r="18" spans="1:12" ht="57.75" customHeight="1" x14ac:dyDescent="0.5">
      <c r="A18" s="269" t="s">
        <v>41</v>
      </c>
      <c r="B18" s="236" t="s">
        <v>42</v>
      </c>
      <c r="C18" s="162">
        <v>100</v>
      </c>
      <c r="D18" s="157">
        <v>15.2</v>
      </c>
      <c r="E18" s="151">
        <v>14.4</v>
      </c>
      <c r="F18" s="147">
        <v>12.2</v>
      </c>
      <c r="G18" s="160">
        <v>245</v>
      </c>
      <c r="H18" s="162">
        <v>100</v>
      </c>
      <c r="I18" s="157">
        <v>15.2</v>
      </c>
      <c r="J18" s="151">
        <v>14.4</v>
      </c>
      <c r="K18" s="147">
        <v>12.2</v>
      </c>
      <c r="L18" s="160">
        <v>245</v>
      </c>
    </row>
    <row r="19" spans="1:12" ht="71.25" customHeight="1" x14ac:dyDescent="0.5">
      <c r="A19" s="269" t="s">
        <v>43</v>
      </c>
      <c r="B19" s="236" t="s">
        <v>44</v>
      </c>
      <c r="C19" s="162">
        <v>50</v>
      </c>
      <c r="D19" s="157">
        <v>1.1000000000000001</v>
      </c>
      <c r="E19" s="151">
        <v>5.2</v>
      </c>
      <c r="F19" s="147">
        <v>0.89</v>
      </c>
      <c r="G19" s="160">
        <v>55</v>
      </c>
      <c r="H19" s="162">
        <v>50</v>
      </c>
      <c r="I19" s="157">
        <v>1.1000000000000001</v>
      </c>
      <c r="J19" s="151">
        <v>5.2</v>
      </c>
      <c r="K19" s="147">
        <v>0.89</v>
      </c>
      <c r="L19" s="160">
        <v>55</v>
      </c>
    </row>
    <row r="20" spans="1:12" ht="62.25" customHeight="1" x14ac:dyDescent="0.45">
      <c r="A20" s="261" t="s">
        <v>45</v>
      </c>
      <c r="B20" s="237" t="s">
        <v>46</v>
      </c>
      <c r="C20" s="162">
        <v>180</v>
      </c>
      <c r="D20" s="157">
        <v>7.12</v>
      </c>
      <c r="E20" s="151">
        <v>13.1</v>
      </c>
      <c r="F20" s="147">
        <v>34.200000000000003</v>
      </c>
      <c r="G20" s="160">
        <v>283</v>
      </c>
      <c r="H20" s="162">
        <v>180</v>
      </c>
      <c r="I20" s="157">
        <v>7.12</v>
      </c>
      <c r="J20" s="151">
        <v>13.1</v>
      </c>
      <c r="K20" s="147">
        <v>34.200000000000003</v>
      </c>
      <c r="L20" s="160">
        <v>283</v>
      </c>
    </row>
    <row r="21" spans="1:12" ht="59.25" customHeight="1" x14ac:dyDescent="0.5">
      <c r="A21" s="270" t="s">
        <v>47</v>
      </c>
      <c r="B21" s="236" t="s">
        <v>48</v>
      </c>
      <c r="C21" s="162">
        <v>200</v>
      </c>
      <c r="D21" s="157">
        <v>1.3</v>
      </c>
      <c r="E21" s="151">
        <v>0</v>
      </c>
      <c r="F21" s="147">
        <v>26.8</v>
      </c>
      <c r="G21" s="160">
        <v>95</v>
      </c>
      <c r="H21" s="162">
        <v>200</v>
      </c>
      <c r="I21" s="157">
        <v>1.3</v>
      </c>
      <c r="J21" s="151">
        <v>0</v>
      </c>
      <c r="K21" s="147">
        <v>26.8</v>
      </c>
      <c r="L21" s="160">
        <v>95</v>
      </c>
    </row>
    <row r="22" spans="1:12" ht="65.25" customHeight="1" x14ac:dyDescent="0.5">
      <c r="A22" s="262" t="s">
        <v>13</v>
      </c>
      <c r="B22" s="236" t="s">
        <v>23</v>
      </c>
      <c r="C22" s="162">
        <v>60</v>
      </c>
      <c r="D22" s="157">
        <v>4.8</v>
      </c>
      <c r="E22" s="151">
        <v>0.3</v>
      </c>
      <c r="F22" s="147">
        <v>31.8</v>
      </c>
      <c r="G22" s="160">
        <v>150</v>
      </c>
      <c r="H22" s="162">
        <v>60</v>
      </c>
      <c r="I22" s="157">
        <v>4.8</v>
      </c>
      <c r="J22" s="151">
        <v>0.3</v>
      </c>
      <c r="K22" s="147">
        <v>31.8</v>
      </c>
      <c r="L22" s="160">
        <v>150</v>
      </c>
    </row>
    <row r="23" spans="1:12" s="105" customFormat="1" ht="68.25" customHeight="1" x14ac:dyDescent="0.5">
      <c r="A23" s="262" t="s">
        <v>13</v>
      </c>
      <c r="B23" s="236" t="s">
        <v>20</v>
      </c>
      <c r="C23" s="162">
        <v>50</v>
      </c>
      <c r="D23" s="157">
        <v>2.78</v>
      </c>
      <c r="E23" s="151">
        <v>0.56000000000000005</v>
      </c>
      <c r="F23" s="147">
        <v>24.4</v>
      </c>
      <c r="G23" s="160">
        <v>113.66</v>
      </c>
      <c r="H23" s="162">
        <v>50</v>
      </c>
      <c r="I23" s="157">
        <v>2.78</v>
      </c>
      <c r="J23" s="151">
        <v>0.56000000000000005</v>
      </c>
      <c r="K23" s="147">
        <v>24.4</v>
      </c>
      <c r="L23" s="160">
        <v>113.66</v>
      </c>
    </row>
    <row r="24" spans="1:12" ht="62.25" customHeight="1" x14ac:dyDescent="0.5">
      <c r="A24" s="262"/>
      <c r="B24" s="144" t="s">
        <v>11</v>
      </c>
      <c r="C24" s="162"/>
      <c r="D24" s="159">
        <v>37.79</v>
      </c>
      <c r="E24" s="154">
        <v>37.799999999999997</v>
      </c>
      <c r="F24" s="149">
        <v>146.82</v>
      </c>
      <c r="G24" s="145">
        <v>1073.06</v>
      </c>
      <c r="H24" s="162"/>
      <c r="I24" s="159">
        <v>38.230000000000004</v>
      </c>
      <c r="J24" s="154">
        <v>37.879999999999995</v>
      </c>
      <c r="K24" s="149">
        <v>148.34</v>
      </c>
      <c r="L24" s="145">
        <v>1082.6600000000001</v>
      </c>
    </row>
    <row r="25" spans="1:12" ht="63.75" customHeight="1" thickBot="1" x14ac:dyDescent="0.55000000000000004">
      <c r="A25" s="271"/>
      <c r="B25" s="248" t="s">
        <v>12</v>
      </c>
      <c r="C25" s="172"/>
      <c r="D25" s="168">
        <v>55.16</v>
      </c>
      <c r="E25" s="167">
        <v>54.16</v>
      </c>
      <c r="F25" s="170">
        <v>236.45</v>
      </c>
      <c r="G25" s="169">
        <v>1616.46</v>
      </c>
      <c r="H25" s="172" t="s">
        <v>49</v>
      </c>
      <c r="I25" s="168">
        <v>57.06</v>
      </c>
      <c r="J25" s="167">
        <v>56.179999999999993</v>
      </c>
      <c r="K25" s="170">
        <v>245.13</v>
      </c>
      <c r="L25" s="169">
        <v>1678.06</v>
      </c>
    </row>
    <row r="26" spans="1:12" ht="37.5" customHeight="1" x14ac:dyDescent="0.45">
      <c r="A26" s="104"/>
      <c r="B26" s="140"/>
      <c r="C26" s="141"/>
      <c r="D26" s="131"/>
      <c r="E26" s="429"/>
      <c r="F26" s="429"/>
      <c r="G26" s="429"/>
      <c r="H26" s="430"/>
      <c r="I26" s="430"/>
      <c r="J26" s="430"/>
      <c r="K26" s="430"/>
      <c r="L26" s="142"/>
    </row>
    <row r="27" spans="1:12" ht="64.5" customHeight="1" x14ac:dyDescent="0.45">
      <c r="A27" s="104"/>
      <c r="B27" s="140"/>
      <c r="C27" s="141"/>
      <c r="D27" s="137"/>
      <c r="E27" s="429"/>
      <c r="F27" s="429"/>
      <c r="G27" s="429"/>
      <c r="H27" s="430"/>
      <c r="I27" s="430"/>
      <c r="J27" s="430"/>
      <c r="K27" s="430"/>
      <c r="L27" s="143"/>
    </row>
    <row r="28" spans="1:12" s="105" customFormat="1" ht="38.25" customHeight="1" x14ac:dyDescent="0.45">
      <c r="A28" s="104"/>
      <c r="B28" s="127"/>
      <c r="C28" s="133"/>
      <c r="D28" s="132"/>
      <c r="E28" s="127"/>
      <c r="F28" s="127"/>
      <c r="G28" s="127"/>
      <c r="H28" s="130"/>
      <c r="I28" s="127"/>
      <c r="J28" s="127"/>
      <c r="K28" s="127"/>
      <c r="L28" s="134"/>
    </row>
    <row r="29" spans="1:12" ht="24.75" customHeight="1" x14ac:dyDescent="0.25">
      <c r="A29" s="117" t="s">
        <v>16</v>
      </c>
      <c r="B29" s="117"/>
      <c r="C29" s="12"/>
      <c r="D29" s="11"/>
      <c r="E29" s="128"/>
      <c r="F29" s="128"/>
      <c r="G29" s="128"/>
      <c r="H29" s="11"/>
      <c r="I29" s="11"/>
      <c r="J29" s="11"/>
      <c r="K29" s="11"/>
    </row>
    <row r="30" spans="1:12" ht="39.75" customHeight="1" x14ac:dyDescent="0.25">
      <c r="A30" s="433"/>
      <c r="B30" s="433"/>
      <c r="C30" s="12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A31" s="1"/>
      <c r="B31" s="10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11" x14ac:dyDescent="0.25">
      <c r="A33" s="1"/>
      <c r="B33" s="1"/>
      <c r="C33" s="1"/>
      <c r="D33" s="1"/>
      <c r="E33" s="1"/>
      <c r="F33" s="1"/>
      <c r="G33" s="1"/>
    </row>
    <row r="34" spans="1:11" x14ac:dyDescent="0.25">
      <c r="A34" s="433"/>
      <c r="B34" s="433"/>
      <c r="C34" s="2"/>
    </row>
    <row r="35" spans="1:11" x14ac:dyDescent="0.25">
      <c r="A35" s="438"/>
      <c r="B35" s="438"/>
      <c r="C35" s="2"/>
    </row>
    <row r="36" spans="1:11" x14ac:dyDescent="0.25">
      <c r="A36" s="438"/>
      <c r="B36" s="438"/>
      <c r="C36" s="2"/>
    </row>
    <row r="37" spans="1:11" ht="57.75" customHeight="1" x14ac:dyDescent="0.25">
      <c r="A37" s="434"/>
      <c r="B37" s="434"/>
      <c r="C37" s="2"/>
    </row>
    <row r="38" spans="1:11" ht="46.5" customHeight="1" thickBot="1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 x14ac:dyDescent="0.25">
      <c r="A39" s="439"/>
      <c r="B39" s="441"/>
      <c r="C39" s="443"/>
      <c r="D39" s="425"/>
      <c r="E39" s="426"/>
      <c r="F39" s="426"/>
      <c r="G39" s="427"/>
      <c r="H39" s="425"/>
      <c r="I39" s="426"/>
      <c r="J39" s="426"/>
      <c r="K39" s="445"/>
    </row>
    <row r="40" spans="1:11" ht="41.25" customHeight="1" thickBot="1" x14ac:dyDescent="0.3">
      <c r="A40" s="440"/>
      <c r="B40" s="442"/>
      <c r="C40" s="444"/>
      <c r="D40" s="4"/>
      <c r="E40" s="3"/>
      <c r="F40" s="3"/>
      <c r="G40" s="428"/>
      <c r="H40" s="4"/>
      <c r="I40" s="3"/>
      <c r="J40" s="3"/>
      <c r="K40" s="446"/>
    </row>
    <row r="41" spans="1:11" ht="31.5" x14ac:dyDescent="0.5">
      <c r="A41" s="57"/>
      <c r="B41" s="86"/>
      <c r="C41" s="98"/>
      <c r="D41" s="16"/>
      <c r="E41" s="17"/>
      <c r="F41" s="17"/>
      <c r="G41" s="19"/>
      <c r="H41" s="16"/>
      <c r="I41" s="17"/>
      <c r="J41" s="17"/>
      <c r="K41" s="14"/>
    </row>
    <row r="42" spans="1:11" ht="21" x14ac:dyDescent="0.35">
      <c r="A42" s="57"/>
      <c r="B42" s="87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57"/>
      <c r="B43" s="87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35">
      <c r="A44" s="74"/>
      <c r="B44" s="89"/>
      <c r="C44" s="96"/>
      <c r="D44" s="47"/>
      <c r="E44" s="48"/>
      <c r="F44" s="48"/>
      <c r="G44" s="49"/>
      <c r="H44" s="47"/>
      <c r="I44" s="48"/>
      <c r="J44" s="48"/>
      <c r="K44" s="50"/>
    </row>
    <row r="45" spans="1:11" ht="21" x14ac:dyDescent="0.35">
      <c r="A45" s="74"/>
      <c r="B45" s="88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25">
      <c r="A46" s="57"/>
      <c r="B46" s="73"/>
      <c r="C46" s="96"/>
      <c r="D46" s="53"/>
      <c r="E46" s="54"/>
      <c r="F46" s="54"/>
      <c r="G46" s="55"/>
      <c r="H46" s="53"/>
      <c r="I46" s="54"/>
      <c r="J46" s="54"/>
      <c r="K46" s="56"/>
    </row>
    <row r="47" spans="1:11" ht="31.5" x14ac:dyDescent="0.5">
      <c r="A47" s="57"/>
      <c r="B47" s="86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7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5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57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57"/>
      <c r="B51" s="87"/>
      <c r="C51" s="96"/>
      <c r="D51" s="47"/>
      <c r="E51" s="48"/>
      <c r="F51" s="48"/>
      <c r="G51" s="49"/>
      <c r="H51" s="47"/>
      <c r="I51" s="48"/>
      <c r="J51" s="48"/>
      <c r="K51" s="50"/>
    </row>
    <row r="52" spans="1:11" ht="21" x14ac:dyDescent="0.35">
      <c r="A52" s="74"/>
      <c r="B52" s="88"/>
      <c r="C52" s="96"/>
      <c r="D52" s="47"/>
      <c r="E52" s="48"/>
      <c r="F52" s="48"/>
      <c r="G52" s="49"/>
      <c r="H52" s="47"/>
      <c r="I52" s="48"/>
      <c r="J52" s="48"/>
      <c r="K52" s="50"/>
    </row>
    <row r="53" spans="1:11" ht="21" x14ac:dyDescent="0.35">
      <c r="A53" s="74"/>
      <c r="B53" s="88"/>
      <c r="C53" s="96"/>
      <c r="D53" s="47"/>
      <c r="E53" s="48"/>
      <c r="F53" s="48"/>
      <c r="G53" s="49"/>
      <c r="H53" s="63"/>
      <c r="I53" s="64"/>
      <c r="J53" s="64"/>
      <c r="K53" s="38"/>
    </row>
    <row r="54" spans="1:11" ht="21" x14ac:dyDescent="0.25">
      <c r="A54" s="57"/>
      <c r="B54" s="73"/>
      <c r="C54" s="96"/>
      <c r="D54" s="53"/>
      <c r="E54" s="54"/>
      <c r="F54" s="54"/>
      <c r="G54" s="55"/>
      <c r="H54" s="53"/>
      <c r="I54" s="54"/>
      <c r="J54" s="54"/>
      <c r="K54" s="56"/>
    </row>
    <row r="55" spans="1:11" ht="31.5" x14ac:dyDescent="0.5">
      <c r="A55" s="57"/>
      <c r="B55" s="86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35">
      <c r="A56" s="74"/>
      <c r="B56" s="88"/>
      <c r="C56" s="96"/>
      <c r="D56" s="47"/>
      <c r="E56" s="48"/>
      <c r="F56" s="48"/>
      <c r="G56" s="49"/>
      <c r="H56" s="47"/>
      <c r="I56" s="48"/>
      <c r="J56" s="48"/>
      <c r="K56" s="50"/>
    </row>
    <row r="57" spans="1:11" ht="21" x14ac:dyDescent="0.35">
      <c r="A57" s="57"/>
      <c r="B57" s="87"/>
      <c r="C57" s="96"/>
      <c r="D57" s="47"/>
      <c r="E57" s="48"/>
      <c r="F57" s="48"/>
      <c r="G57" s="49"/>
      <c r="H57" s="47"/>
      <c r="I57" s="48"/>
      <c r="J57" s="48"/>
      <c r="K57" s="50"/>
    </row>
    <row r="58" spans="1:11" ht="21" x14ac:dyDescent="0.25">
      <c r="A58" s="57"/>
      <c r="B58" s="73"/>
      <c r="C58" s="96"/>
      <c r="D58" s="53"/>
      <c r="E58" s="54"/>
      <c r="F58" s="54"/>
      <c r="G58" s="55"/>
      <c r="H58" s="53"/>
      <c r="I58" s="54"/>
      <c r="J58" s="54"/>
      <c r="K58" s="56"/>
    </row>
    <row r="59" spans="1:11" ht="21" x14ac:dyDescent="0.25">
      <c r="A59" s="40"/>
      <c r="B59" s="41"/>
      <c r="C59" s="99"/>
      <c r="D59" s="34"/>
      <c r="E59" s="35"/>
      <c r="F59" s="35"/>
      <c r="G59" s="36"/>
      <c r="H59" s="34"/>
      <c r="I59" s="35"/>
      <c r="J59" s="35"/>
      <c r="K59" s="37"/>
    </row>
    <row r="60" spans="1:11" ht="21.75" thickBot="1" x14ac:dyDescent="0.3">
      <c r="A60" s="75"/>
      <c r="B60" s="76"/>
      <c r="C60" s="97"/>
      <c r="D60" s="69"/>
      <c r="E60" s="70"/>
      <c r="F60" s="70"/>
      <c r="G60" s="71"/>
      <c r="H60" s="69"/>
      <c r="I60" s="70"/>
      <c r="J60" s="70"/>
      <c r="K60" s="72"/>
    </row>
    <row r="61" spans="1:11" x14ac:dyDescent="0.25">
      <c r="B61" s="10"/>
    </row>
    <row r="64" spans="1:11" x14ac:dyDescent="0.25">
      <c r="A64" s="433"/>
      <c r="B64" s="433"/>
      <c r="C64" s="2"/>
    </row>
    <row r="65" spans="1:11" x14ac:dyDescent="0.25">
      <c r="A65" s="438"/>
      <c r="B65" s="438"/>
      <c r="C65" s="2"/>
    </row>
    <row r="66" spans="1:11" x14ac:dyDescent="0.25">
      <c r="A66" s="438"/>
      <c r="B66" s="438"/>
      <c r="C66" s="2"/>
    </row>
    <row r="67" spans="1:11" ht="64.5" customHeight="1" x14ac:dyDescent="0.25">
      <c r="A67" s="434"/>
      <c r="B67" s="434"/>
      <c r="C67" s="2"/>
    </row>
    <row r="68" spans="1:11" ht="15.75" thickBot="1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 x14ac:dyDescent="0.25">
      <c r="A69" s="435"/>
      <c r="B69" s="441"/>
      <c r="C69" s="443"/>
      <c r="D69" s="425"/>
      <c r="E69" s="426"/>
      <c r="F69" s="426"/>
      <c r="G69" s="427"/>
      <c r="H69" s="425"/>
      <c r="I69" s="426"/>
      <c r="J69" s="426"/>
      <c r="K69" s="445"/>
    </row>
    <row r="70" spans="1:11" ht="52.5" customHeight="1" thickBot="1" x14ac:dyDescent="0.3">
      <c r="A70" s="436"/>
      <c r="B70" s="442"/>
      <c r="C70" s="444"/>
      <c r="D70" s="4"/>
      <c r="E70" s="3"/>
      <c r="F70" s="3"/>
      <c r="G70" s="428"/>
      <c r="H70" s="4"/>
      <c r="I70" s="3"/>
      <c r="J70" s="3"/>
      <c r="K70" s="446"/>
    </row>
    <row r="71" spans="1:11" ht="31.5" x14ac:dyDescent="0.5">
      <c r="A71" s="23"/>
      <c r="B71" s="90"/>
      <c r="C71" s="98"/>
      <c r="D71" s="16"/>
      <c r="E71" s="17"/>
      <c r="F71" s="17"/>
      <c r="G71" s="19"/>
      <c r="H71" s="16"/>
      <c r="I71" s="17"/>
      <c r="J71" s="19"/>
      <c r="K71" s="24"/>
    </row>
    <row r="72" spans="1:11" ht="34.5" customHeight="1" x14ac:dyDescent="0.35">
      <c r="A72" s="23"/>
      <c r="B72" s="91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1" x14ac:dyDescent="0.35">
      <c r="A73" s="23"/>
      <c r="B73" s="92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8.5" customHeight="1" x14ac:dyDescent="0.35">
      <c r="A74" s="23"/>
      <c r="B74" s="92"/>
      <c r="C74" s="96"/>
      <c r="D74" s="47"/>
      <c r="E74" s="48"/>
      <c r="F74" s="48"/>
      <c r="G74" s="49"/>
      <c r="H74" s="47"/>
      <c r="I74" s="48"/>
      <c r="J74" s="49"/>
      <c r="K74" s="77"/>
    </row>
    <row r="75" spans="1:11" ht="28.5" customHeight="1" x14ac:dyDescent="0.35">
      <c r="A75" s="25"/>
      <c r="B75" s="93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21" x14ac:dyDescent="0.25">
      <c r="A76" s="23"/>
      <c r="B76" s="15"/>
      <c r="C76" s="96"/>
      <c r="D76" s="53"/>
      <c r="E76" s="54"/>
      <c r="F76" s="54"/>
      <c r="G76" s="55"/>
      <c r="H76" s="53"/>
      <c r="I76" s="54"/>
      <c r="J76" s="55"/>
      <c r="K76" s="26"/>
    </row>
    <row r="77" spans="1:11" ht="31.5" x14ac:dyDescent="0.5">
      <c r="A77" s="23"/>
      <c r="B77" s="90"/>
      <c r="C77" s="96"/>
      <c r="D77" s="47"/>
      <c r="E77" s="48"/>
      <c r="F77" s="48"/>
      <c r="G77" s="49"/>
      <c r="H77" s="47"/>
      <c r="I77" s="48"/>
      <c r="J77" s="49"/>
      <c r="K77" s="77"/>
    </row>
    <row r="78" spans="1:11" ht="36" customHeight="1" x14ac:dyDescent="0.35">
      <c r="A78" s="23"/>
      <c r="B78" s="92"/>
      <c r="C78" s="96"/>
      <c r="D78" s="47"/>
      <c r="E78" s="48"/>
      <c r="F78" s="48"/>
      <c r="G78" s="49"/>
      <c r="H78" s="47"/>
      <c r="I78" s="48"/>
      <c r="J78" s="48"/>
      <c r="K78" s="50"/>
    </row>
    <row r="79" spans="1:11" ht="53.25" customHeight="1" x14ac:dyDescent="0.35">
      <c r="A79" s="27"/>
      <c r="B79" s="91"/>
      <c r="C79" s="101"/>
      <c r="D79" s="20"/>
      <c r="E79" s="21"/>
      <c r="F79" s="21"/>
      <c r="G79" s="18"/>
      <c r="H79" s="20"/>
      <c r="I79" s="21"/>
      <c r="J79" s="18"/>
      <c r="K79" s="28"/>
    </row>
    <row r="80" spans="1:11" ht="21" x14ac:dyDescent="0.35">
      <c r="A80" s="29"/>
      <c r="B80" s="91"/>
      <c r="C80" s="101"/>
      <c r="D80" s="20"/>
      <c r="E80" s="21"/>
      <c r="F80" s="21"/>
      <c r="G80" s="18"/>
      <c r="H80" s="20"/>
      <c r="I80" s="21"/>
      <c r="J80" s="18"/>
      <c r="K80" s="28"/>
    </row>
    <row r="81" spans="1:11" ht="27.75" customHeight="1" x14ac:dyDescent="0.35">
      <c r="A81" s="23"/>
      <c r="B81" s="92"/>
      <c r="C81" s="96"/>
      <c r="D81" s="47"/>
      <c r="E81" s="48"/>
      <c r="F81" s="48"/>
      <c r="G81" s="49"/>
      <c r="H81" s="47"/>
      <c r="I81" s="48"/>
      <c r="J81" s="49"/>
      <c r="K81" s="77"/>
    </row>
    <row r="82" spans="1:11" ht="27" customHeight="1" x14ac:dyDescent="0.35">
      <c r="A82" s="23"/>
      <c r="B82" s="92"/>
      <c r="C82" s="96"/>
      <c r="D82" s="47"/>
      <c r="E82" s="48"/>
      <c r="F82" s="48"/>
      <c r="G82" s="49"/>
      <c r="H82" s="47"/>
      <c r="I82" s="48"/>
      <c r="J82" s="49"/>
      <c r="K82" s="77"/>
    </row>
    <row r="83" spans="1:11" ht="30.75" customHeight="1" x14ac:dyDescent="0.35">
      <c r="A83" s="25"/>
      <c r="B83" s="93"/>
      <c r="C83" s="96"/>
      <c r="D83" s="47"/>
      <c r="E83" s="48"/>
      <c r="F83" s="49"/>
      <c r="G83" s="22"/>
      <c r="H83" s="47"/>
      <c r="I83" s="48"/>
      <c r="J83" s="49"/>
      <c r="K83" s="77"/>
    </row>
    <row r="84" spans="1:11" ht="21" x14ac:dyDescent="0.35">
      <c r="A84" s="25"/>
      <c r="B84" s="93"/>
      <c r="C84" s="96"/>
      <c r="D84" s="47"/>
      <c r="E84" s="48"/>
      <c r="F84" s="48"/>
      <c r="G84" s="49"/>
      <c r="H84" s="63"/>
      <c r="I84" s="64"/>
      <c r="J84" s="65"/>
      <c r="K84" s="78"/>
    </row>
    <row r="85" spans="1:11" ht="21" x14ac:dyDescent="0.25">
      <c r="A85" s="23"/>
      <c r="B85" s="15"/>
      <c r="C85" s="96"/>
      <c r="D85" s="53"/>
      <c r="E85" s="54"/>
      <c r="F85" s="54"/>
      <c r="G85" s="55"/>
      <c r="H85" s="53"/>
      <c r="I85" s="54"/>
      <c r="J85" s="55"/>
      <c r="K85" s="26"/>
    </row>
    <row r="86" spans="1:11" ht="31.5" x14ac:dyDescent="0.5">
      <c r="A86" s="23"/>
      <c r="B86" s="90"/>
      <c r="C86" s="96"/>
      <c r="D86" s="47"/>
      <c r="E86" s="48"/>
      <c r="F86" s="48"/>
      <c r="G86" s="49"/>
      <c r="H86" s="53"/>
      <c r="I86" s="54"/>
      <c r="J86" s="55"/>
      <c r="K86" s="30"/>
    </row>
    <row r="87" spans="1:11" ht="31.5" customHeight="1" x14ac:dyDescent="0.35">
      <c r="A87" s="25"/>
      <c r="B87" s="93"/>
      <c r="C87" s="96"/>
      <c r="D87" s="47"/>
      <c r="E87" s="48"/>
      <c r="F87" s="48"/>
      <c r="G87" s="49"/>
      <c r="H87" s="47"/>
      <c r="I87" s="48"/>
      <c r="J87" s="48"/>
      <c r="K87" s="50"/>
    </row>
    <row r="88" spans="1:11" ht="35.25" customHeight="1" x14ac:dyDescent="0.35">
      <c r="A88" s="25"/>
      <c r="B88" s="93"/>
      <c r="C88" s="96"/>
      <c r="D88" s="47"/>
      <c r="E88" s="48"/>
      <c r="F88" s="48"/>
      <c r="G88" s="49"/>
      <c r="H88" s="47"/>
      <c r="I88" s="48"/>
      <c r="J88" s="48"/>
      <c r="K88" s="50"/>
    </row>
    <row r="89" spans="1:11" ht="21" x14ac:dyDescent="0.25">
      <c r="A89" s="23"/>
      <c r="B89" s="15"/>
      <c r="C89" s="96"/>
      <c r="D89" s="53"/>
      <c r="E89" s="54"/>
      <c r="F89" s="54"/>
      <c r="G89" s="55"/>
      <c r="H89" s="53"/>
      <c r="I89" s="54"/>
      <c r="J89" s="54"/>
      <c r="K89" s="56"/>
    </row>
    <row r="90" spans="1:11" ht="21" x14ac:dyDescent="0.25">
      <c r="A90" s="23"/>
      <c r="B90" s="15"/>
      <c r="C90" s="99"/>
      <c r="D90" s="53"/>
      <c r="E90" s="54"/>
      <c r="F90" s="54"/>
      <c r="G90" s="55"/>
      <c r="H90" s="53"/>
      <c r="I90" s="54"/>
      <c r="J90" s="55"/>
      <c r="K90" s="30"/>
    </row>
    <row r="91" spans="1:11" ht="21.75" thickBot="1" x14ac:dyDescent="0.3">
      <c r="A91" s="31"/>
      <c r="B91" s="32"/>
      <c r="C91" s="97"/>
      <c r="D91" s="69"/>
      <c r="E91" s="70"/>
      <c r="F91" s="70"/>
      <c r="G91" s="71"/>
      <c r="H91" s="69"/>
      <c r="I91" s="70"/>
      <c r="J91" s="71"/>
      <c r="K91" s="33"/>
    </row>
    <row r="92" spans="1:11" x14ac:dyDescent="0.25">
      <c r="B92" s="10"/>
    </row>
    <row r="94" spans="1:11" x14ac:dyDescent="0.25">
      <c r="A94" s="433"/>
      <c r="B94" s="433"/>
      <c r="C94" s="2"/>
    </row>
    <row r="95" spans="1:11" x14ac:dyDescent="0.25">
      <c r="A95" s="438"/>
      <c r="B95" s="438"/>
      <c r="C95" s="2"/>
    </row>
    <row r="96" spans="1:11" x14ac:dyDescent="0.25">
      <c r="A96" s="438"/>
      <c r="B96" s="438"/>
      <c r="C96" s="2"/>
    </row>
    <row r="97" spans="1:11" ht="66" customHeight="1" x14ac:dyDescent="0.25">
      <c r="A97" s="434"/>
      <c r="B97" s="434"/>
      <c r="C97" s="2"/>
    </row>
    <row r="98" spans="1:11" ht="15.75" thickBot="1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 x14ac:dyDescent="0.25">
      <c r="A99" s="435"/>
      <c r="B99" s="441"/>
      <c r="C99" s="443"/>
      <c r="D99" s="425"/>
      <c r="E99" s="426"/>
      <c r="F99" s="426"/>
      <c r="G99" s="427"/>
      <c r="H99" s="425"/>
      <c r="I99" s="426"/>
      <c r="J99" s="426"/>
      <c r="K99" s="445"/>
    </row>
    <row r="100" spans="1:11" ht="33.75" customHeight="1" thickBot="1" x14ac:dyDescent="0.3">
      <c r="A100" s="436"/>
      <c r="B100" s="442"/>
      <c r="C100" s="444"/>
      <c r="D100" s="4"/>
      <c r="E100" s="3"/>
      <c r="F100" s="3"/>
      <c r="G100" s="428"/>
      <c r="H100" s="4"/>
      <c r="I100" s="3"/>
      <c r="J100" s="3"/>
      <c r="K100" s="446"/>
    </row>
    <row r="101" spans="1:11" ht="21" x14ac:dyDescent="0.35">
      <c r="A101" s="5"/>
      <c r="B101" s="94"/>
      <c r="C101" s="95"/>
      <c r="D101" s="6"/>
      <c r="E101" s="7"/>
      <c r="F101" s="7"/>
      <c r="G101" s="8"/>
      <c r="H101" s="6"/>
      <c r="I101" s="7"/>
      <c r="J101" s="7"/>
      <c r="K101" s="9"/>
    </row>
    <row r="102" spans="1:11" ht="32.25" customHeight="1" x14ac:dyDescent="0.35">
      <c r="A102" s="57"/>
      <c r="B102" s="87"/>
      <c r="C102" s="96"/>
      <c r="D102" s="47"/>
      <c r="E102" s="48"/>
      <c r="F102" s="48"/>
      <c r="G102" s="49"/>
      <c r="H102" s="47"/>
      <c r="I102" s="48"/>
      <c r="J102" s="48"/>
      <c r="K102" s="50"/>
    </row>
    <row r="103" spans="1:11" ht="32.25" customHeight="1" x14ac:dyDescent="0.35">
      <c r="A103" s="74"/>
      <c r="B103" s="88"/>
      <c r="C103" s="96"/>
      <c r="D103" s="47"/>
      <c r="E103" s="48"/>
      <c r="F103" s="48"/>
      <c r="G103" s="49"/>
      <c r="H103" s="47"/>
      <c r="I103" s="48"/>
      <c r="J103" s="48"/>
      <c r="K103" s="50"/>
    </row>
    <row r="104" spans="1:11" ht="29.25" customHeight="1" x14ac:dyDescent="0.35">
      <c r="A104" s="74"/>
      <c r="B104" s="88"/>
      <c r="C104" s="96"/>
      <c r="D104" s="47"/>
      <c r="E104" s="48"/>
      <c r="F104" s="48"/>
      <c r="G104" s="49"/>
      <c r="H104" s="47"/>
      <c r="I104" s="48"/>
      <c r="J104" s="49"/>
      <c r="K104" s="77"/>
    </row>
    <row r="105" spans="1:11" ht="21" x14ac:dyDescent="0.25">
      <c r="A105" s="57"/>
      <c r="B105" s="73"/>
      <c r="C105" s="96"/>
      <c r="D105" s="53"/>
      <c r="E105" s="54"/>
      <c r="F105" s="54"/>
      <c r="G105" s="55"/>
      <c r="H105" s="53"/>
      <c r="I105" s="54"/>
      <c r="J105" s="54"/>
      <c r="K105" s="56"/>
    </row>
    <row r="106" spans="1:11" ht="31.5" x14ac:dyDescent="0.5">
      <c r="A106" s="57"/>
      <c r="B106" s="86"/>
      <c r="C106" s="96"/>
      <c r="D106" s="47"/>
      <c r="E106" s="48"/>
      <c r="F106" s="48"/>
      <c r="G106" s="49"/>
      <c r="H106" s="47"/>
      <c r="I106" s="48"/>
      <c r="J106" s="48"/>
      <c r="K106" s="50"/>
    </row>
    <row r="107" spans="1:11" ht="33" customHeight="1" x14ac:dyDescent="0.35">
      <c r="A107" s="57"/>
      <c r="B107" s="87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1" x14ac:dyDescent="0.35">
      <c r="A108" s="57"/>
      <c r="B108" s="87"/>
      <c r="C108" s="100"/>
      <c r="D108" s="66"/>
      <c r="E108" s="67"/>
      <c r="F108" s="67"/>
      <c r="G108" s="68"/>
      <c r="H108" s="47"/>
      <c r="I108" s="48"/>
      <c r="J108" s="48"/>
      <c r="K108" s="50"/>
    </row>
    <row r="109" spans="1:11" ht="30" customHeight="1" x14ac:dyDescent="0.35">
      <c r="A109" s="57"/>
      <c r="B109" s="88"/>
      <c r="C109" s="96"/>
      <c r="D109" s="47"/>
      <c r="E109" s="48"/>
      <c r="F109" s="48"/>
      <c r="G109" s="49"/>
      <c r="H109" s="47"/>
      <c r="I109" s="48"/>
      <c r="J109" s="48"/>
      <c r="K109" s="50"/>
    </row>
    <row r="110" spans="1:11" ht="29.25" customHeight="1" x14ac:dyDescent="0.35">
      <c r="A110" s="57"/>
      <c r="B110" s="87"/>
      <c r="C110" s="96"/>
      <c r="D110" s="47"/>
      <c r="E110" s="48"/>
      <c r="F110" s="48"/>
      <c r="G110" s="49"/>
      <c r="H110" s="47"/>
      <c r="I110" s="48"/>
      <c r="J110" s="48"/>
      <c r="K110" s="50"/>
    </row>
    <row r="111" spans="1:11" ht="21" x14ac:dyDescent="0.35">
      <c r="A111" s="74"/>
      <c r="B111" s="88"/>
      <c r="C111" s="96"/>
      <c r="D111" s="47"/>
      <c r="E111" s="48"/>
      <c r="F111" s="48"/>
      <c r="G111" s="49"/>
      <c r="H111" s="63"/>
      <c r="I111" s="64"/>
      <c r="J111" s="65"/>
      <c r="K111" s="78"/>
    </row>
    <row r="112" spans="1:11" ht="21" x14ac:dyDescent="0.25">
      <c r="A112" s="74"/>
      <c r="B112" s="73"/>
      <c r="C112" s="96"/>
      <c r="D112" s="53"/>
      <c r="E112" s="54"/>
      <c r="F112" s="54"/>
      <c r="G112" s="55"/>
      <c r="H112" s="53"/>
      <c r="I112" s="54"/>
      <c r="J112" s="54"/>
      <c r="K112" s="56"/>
    </row>
    <row r="113" spans="1:11" ht="31.5" x14ac:dyDescent="0.5">
      <c r="A113" s="57"/>
      <c r="B113" s="86"/>
      <c r="C113" s="96"/>
      <c r="D113" s="47"/>
      <c r="E113" s="48"/>
      <c r="F113" s="48"/>
      <c r="G113" s="49"/>
      <c r="H113" s="63"/>
      <c r="I113" s="64"/>
      <c r="J113" s="65"/>
      <c r="K113" s="79"/>
    </row>
    <row r="114" spans="1:11" ht="49.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7" customHeight="1" x14ac:dyDescent="0.35">
      <c r="A115" s="74"/>
      <c r="B115" s="88"/>
      <c r="C115" s="96"/>
      <c r="D115" s="47"/>
      <c r="E115" s="48"/>
      <c r="F115" s="48"/>
      <c r="G115" s="49"/>
      <c r="H115" s="47"/>
      <c r="I115" s="48"/>
      <c r="J115" s="48"/>
      <c r="K115" s="50"/>
    </row>
    <row r="116" spans="1:11" ht="29.25" customHeight="1" x14ac:dyDescent="0.35">
      <c r="A116" s="74"/>
      <c r="B116" s="88"/>
      <c r="C116" s="96"/>
      <c r="D116" s="47"/>
      <c r="E116" s="48"/>
      <c r="F116" s="48"/>
      <c r="G116" s="49"/>
      <c r="H116" s="47"/>
      <c r="I116" s="48"/>
      <c r="J116" s="48"/>
      <c r="K116" s="50"/>
    </row>
    <row r="117" spans="1:11" ht="21" x14ac:dyDescent="0.25">
      <c r="A117" s="57"/>
      <c r="B117" s="73"/>
      <c r="C117" s="96"/>
      <c r="D117" s="53"/>
      <c r="E117" s="54"/>
      <c r="F117" s="54"/>
      <c r="G117" s="55"/>
      <c r="H117" s="53"/>
      <c r="I117" s="54"/>
      <c r="J117" s="54"/>
      <c r="K117" s="56"/>
    </row>
    <row r="118" spans="1:11" ht="21" x14ac:dyDescent="0.25">
      <c r="A118" s="57"/>
      <c r="B118" s="73"/>
      <c r="C118" s="96"/>
      <c r="D118" s="53"/>
      <c r="E118" s="54"/>
      <c r="F118" s="54"/>
      <c r="G118" s="55"/>
      <c r="H118" s="63"/>
      <c r="I118" s="64"/>
      <c r="J118" s="65"/>
      <c r="K118" s="79"/>
    </row>
    <row r="119" spans="1:11" ht="21.75" thickBot="1" x14ac:dyDescent="0.3">
      <c r="A119" s="75"/>
      <c r="B119" s="76"/>
      <c r="C119" s="97"/>
      <c r="D119" s="69"/>
      <c r="E119" s="70"/>
      <c r="F119" s="70"/>
      <c r="G119" s="71"/>
      <c r="H119" s="69"/>
      <c r="I119" s="70"/>
      <c r="J119" s="71"/>
      <c r="K119" s="80"/>
    </row>
    <row r="120" spans="1:11" x14ac:dyDescent="0.25">
      <c r="A120" s="1"/>
      <c r="B120" s="10"/>
      <c r="C120" s="1"/>
      <c r="D120" s="1"/>
      <c r="E120" s="1"/>
      <c r="F120" s="1"/>
      <c r="G120" s="1"/>
    </row>
    <row r="123" spans="1:11" x14ac:dyDescent="0.25">
      <c r="A123" s="433"/>
      <c r="B123" s="433"/>
      <c r="C123" s="2"/>
    </row>
    <row r="124" spans="1:11" x14ac:dyDescent="0.25">
      <c r="A124" s="438"/>
      <c r="B124" s="438"/>
      <c r="C124" s="2"/>
    </row>
    <row r="125" spans="1:11" x14ac:dyDescent="0.25">
      <c r="A125" s="438"/>
      <c r="B125" s="438"/>
      <c r="C125" s="2"/>
    </row>
    <row r="126" spans="1:11" ht="33.75" x14ac:dyDescent="0.25">
      <c r="A126" s="447"/>
      <c r="B126" s="447"/>
      <c r="C126" s="2"/>
    </row>
    <row r="127" spans="1:11" ht="15.75" thickBot="1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25">
      <c r="A128" s="448"/>
      <c r="B128" s="450"/>
      <c r="C128" s="443"/>
      <c r="D128" s="425"/>
      <c r="E128" s="426"/>
      <c r="F128" s="426"/>
      <c r="G128" s="427"/>
      <c r="H128" s="425"/>
      <c r="I128" s="426"/>
      <c r="J128" s="426"/>
      <c r="K128" s="445"/>
    </row>
    <row r="129" spans="1:11" ht="46.5" customHeight="1" thickBot="1" x14ac:dyDescent="0.3">
      <c r="A129" s="449"/>
      <c r="B129" s="451"/>
      <c r="C129" s="444"/>
      <c r="D129" s="4"/>
      <c r="E129" s="3"/>
      <c r="F129" s="3"/>
      <c r="G129" s="428"/>
      <c r="H129" s="4"/>
      <c r="I129" s="3"/>
      <c r="J129" s="3"/>
      <c r="K129" s="446"/>
    </row>
    <row r="130" spans="1:11" ht="31.5" x14ac:dyDescent="0.5">
      <c r="A130" s="45"/>
      <c r="B130" s="81"/>
      <c r="C130" s="95"/>
      <c r="D130" s="59"/>
      <c r="E130" s="60"/>
      <c r="F130" s="60"/>
      <c r="G130" s="61"/>
      <c r="H130" s="59"/>
      <c r="I130" s="60"/>
      <c r="J130" s="60"/>
      <c r="K130" s="62"/>
    </row>
    <row r="131" spans="1:11" ht="21" x14ac:dyDescent="0.35">
      <c r="A131" s="46"/>
      <c r="B131" s="83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46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35">
      <c r="A134" s="46"/>
      <c r="B134" s="83"/>
      <c r="C134" s="96"/>
      <c r="D134" s="47"/>
      <c r="E134" s="48"/>
      <c r="F134" s="48"/>
      <c r="G134" s="49"/>
      <c r="H134" s="47"/>
      <c r="I134" s="48"/>
      <c r="J134" s="48"/>
      <c r="K134" s="50"/>
    </row>
    <row r="135" spans="1:11" ht="21" x14ac:dyDescent="0.35">
      <c r="A135" s="51"/>
      <c r="B135" s="82"/>
      <c r="C135" s="96"/>
      <c r="D135" s="47"/>
      <c r="E135" s="48"/>
      <c r="F135" s="48"/>
      <c r="G135" s="49"/>
      <c r="H135" s="47"/>
      <c r="I135" s="48"/>
      <c r="J135" s="48"/>
      <c r="K135" s="50"/>
    </row>
    <row r="136" spans="1:11" ht="21" x14ac:dyDescent="0.25">
      <c r="A136" s="46"/>
      <c r="B136" s="52"/>
      <c r="C136" s="96"/>
      <c r="D136" s="53"/>
      <c r="E136" s="54"/>
      <c r="F136" s="54"/>
      <c r="G136" s="55"/>
      <c r="H136" s="53"/>
      <c r="I136" s="54"/>
      <c r="J136" s="54"/>
      <c r="K136" s="56"/>
    </row>
    <row r="137" spans="1:11" ht="31.5" x14ac:dyDescent="0.5">
      <c r="A137" s="46"/>
      <c r="B137" s="84"/>
      <c r="C137" s="96"/>
      <c r="D137" s="47"/>
      <c r="E137" s="48"/>
      <c r="F137" s="48"/>
      <c r="G137" s="49"/>
      <c r="H137" s="63"/>
      <c r="I137" s="64"/>
      <c r="J137" s="64"/>
      <c r="K137" s="38"/>
    </row>
    <row r="138" spans="1:11" ht="21" x14ac:dyDescent="0.35">
      <c r="A138" s="46"/>
      <c r="B138" s="83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46"/>
      <c r="B139" s="83"/>
      <c r="C139" s="96"/>
      <c r="D139" s="47"/>
      <c r="E139" s="48"/>
      <c r="F139" s="48"/>
      <c r="G139" s="49"/>
      <c r="H139" s="66"/>
      <c r="I139" s="67"/>
      <c r="J139" s="67"/>
      <c r="K139" s="39"/>
    </row>
    <row r="140" spans="1:11" ht="21" x14ac:dyDescent="0.35">
      <c r="A140" s="46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47"/>
      <c r="I141" s="48"/>
      <c r="J141" s="48"/>
      <c r="K141" s="50"/>
    </row>
    <row r="142" spans="1:11" ht="21" x14ac:dyDescent="0.35">
      <c r="A142" s="51"/>
      <c r="B142" s="82"/>
      <c r="C142" s="96"/>
      <c r="D142" s="47"/>
      <c r="E142" s="48"/>
      <c r="F142" s="48"/>
      <c r="G142" s="49"/>
      <c r="H142" s="47"/>
      <c r="I142" s="48"/>
      <c r="J142" s="48"/>
      <c r="K142" s="50"/>
    </row>
    <row r="143" spans="1:11" ht="21" x14ac:dyDescent="0.35">
      <c r="A143" s="51"/>
      <c r="B143" s="82"/>
      <c r="C143" s="96"/>
      <c r="D143" s="47"/>
      <c r="E143" s="48"/>
      <c r="F143" s="48"/>
      <c r="G143" s="49"/>
      <c r="H143" s="63"/>
      <c r="I143" s="64"/>
      <c r="J143" s="65"/>
      <c r="K143" s="78"/>
    </row>
    <row r="144" spans="1:11" ht="21" x14ac:dyDescent="0.25">
      <c r="A144" s="46"/>
      <c r="B144" s="52"/>
      <c r="C144" s="96"/>
      <c r="D144" s="53"/>
      <c r="E144" s="54"/>
      <c r="F144" s="54"/>
      <c r="G144" s="55"/>
      <c r="H144" s="53"/>
      <c r="I144" s="54"/>
      <c r="J144" s="54"/>
      <c r="K144" s="56"/>
    </row>
    <row r="145" spans="1:11" ht="31.5" x14ac:dyDescent="0.5">
      <c r="A145" s="46"/>
      <c r="B145" s="84"/>
      <c r="C145" s="96"/>
      <c r="D145" s="47"/>
      <c r="E145" s="48"/>
      <c r="F145" s="48"/>
      <c r="G145" s="49"/>
      <c r="H145" s="34"/>
      <c r="I145" s="35"/>
      <c r="J145" s="35"/>
      <c r="K145" s="37"/>
    </row>
    <row r="146" spans="1:11" ht="21" x14ac:dyDescent="0.35">
      <c r="A146" s="51"/>
      <c r="B146" s="82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35">
      <c r="A147" s="46"/>
      <c r="B147" s="83"/>
      <c r="C147" s="96"/>
      <c r="D147" s="47"/>
      <c r="E147" s="48"/>
      <c r="F147" s="48"/>
      <c r="G147" s="49"/>
      <c r="H147" s="47"/>
      <c r="I147" s="48"/>
      <c r="J147" s="48"/>
      <c r="K147" s="50"/>
    </row>
    <row r="148" spans="1:11" ht="21" x14ac:dyDescent="0.35">
      <c r="A148" s="46"/>
      <c r="B148" s="83"/>
      <c r="C148" s="96"/>
      <c r="D148" s="47"/>
      <c r="E148" s="48"/>
      <c r="F148" s="48"/>
      <c r="G148" s="49"/>
      <c r="H148" s="47"/>
      <c r="I148" s="48"/>
      <c r="J148" s="48"/>
      <c r="K148" s="50"/>
    </row>
    <row r="149" spans="1:11" ht="21" x14ac:dyDescent="0.25">
      <c r="A149" s="46"/>
      <c r="B149" s="52"/>
      <c r="C149" s="96"/>
      <c r="D149" s="53"/>
      <c r="E149" s="54"/>
      <c r="F149" s="54"/>
      <c r="G149" s="55"/>
      <c r="H149" s="53"/>
      <c r="I149" s="54"/>
      <c r="J149" s="54"/>
      <c r="K149" s="56"/>
    </row>
    <row r="150" spans="1:11" ht="21" x14ac:dyDescent="0.25">
      <c r="A150" s="103"/>
      <c r="B150" s="102"/>
      <c r="C150" s="99"/>
      <c r="D150" s="34"/>
      <c r="E150" s="35"/>
      <c r="F150" s="35"/>
      <c r="G150" s="36"/>
      <c r="H150" s="34"/>
      <c r="I150" s="35"/>
      <c r="J150" s="35"/>
      <c r="K150" s="37"/>
    </row>
    <row r="151" spans="1:11" ht="21.75" thickBot="1" x14ac:dyDescent="0.3">
      <c r="A151" s="58"/>
      <c r="B151" s="13"/>
      <c r="C151" s="97"/>
      <c r="D151" s="69"/>
      <c r="E151" s="70"/>
      <c r="F151" s="70"/>
      <c r="G151" s="71"/>
      <c r="H151" s="42"/>
      <c r="I151" s="43"/>
      <c r="J151" s="43"/>
      <c r="K151" s="44"/>
    </row>
    <row r="152" spans="1:11" x14ac:dyDescent="0.25">
      <c r="B152" s="10"/>
    </row>
  </sheetData>
  <mergeCells count="50">
    <mergeCell ref="K99:K100"/>
    <mergeCell ref="A64:B64"/>
    <mergeCell ref="K39:K40"/>
    <mergeCell ref="A99:A100"/>
    <mergeCell ref="C39:C40"/>
    <mergeCell ref="D39:F39"/>
    <mergeCell ref="G39:G40"/>
    <mergeCell ref="A97:B97"/>
    <mergeCell ref="A65:B66"/>
    <mergeCell ref="H69:J69"/>
    <mergeCell ref="K128:K129"/>
    <mergeCell ref="H128:J128"/>
    <mergeCell ref="K69:K70"/>
    <mergeCell ref="H99:J99"/>
    <mergeCell ref="B69:B70"/>
    <mergeCell ref="B99:B100"/>
    <mergeCell ref="C99:C100"/>
    <mergeCell ref="C128:C129"/>
    <mergeCell ref="G128:G129"/>
    <mergeCell ref="A123:B123"/>
    <mergeCell ref="A124:B125"/>
    <mergeCell ref="A126:B126"/>
    <mergeCell ref="A128:A129"/>
    <mergeCell ref="B128:B129"/>
    <mergeCell ref="A94:B94"/>
    <mergeCell ref="A95:B96"/>
    <mergeCell ref="D128:F128"/>
    <mergeCell ref="A1:B1"/>
    <mergeCell ref="A2:B3"/>
    <mergeCell ref="D99:F99"/>
    <mergeCell ref="G99:G100"/>
    <mergeCell ref="A30:B30"/>
    <mergeCell ref="A67:B67"/>
    <mergeCell ref="A69:A70"/>
    <mergeCell ref="A4:L4"/>
    <mergeCell ref="A34:B34"/>
    <mergeCell ref="A35:B36"/>
    <mergeCell ref="A37:B37"/>
    <mergeCell ref="A39:A40"/>
    <mergeCell ref="B39:B40"/>
    <mergeCell ref="C69:C70"/>
    <mergeCell ref="H39:J39"/>
    <mergeCell ref="D6:F6"/>
    <mergeCell ref="I6:K6"/>
    <mergeCell ref="D69:F69"/>
    <mergeCell ref="G69:G70"/>
    <mergeCell ref="E26:G26"/>
    <mergeCell ref="E27:G27"/>
    <mergeCell ref="H26:K26"/>
    <mergeCell ref="H27:K27"/>
  </mergeCells>
  <pageMargins left="0.25" right="0.25" top="0.75" bottom="0.75" header="0.3" footer="0.3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431" t="s">
        <v>24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432" t="s">
        <v>15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437" t="s">
        <v>50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423" t="s">
        <v>3</v>
      </c>
      <c r="E6" s="424"/>
      <c r="F6" s="424"/>
      <c r="G6" s="135" t="s">
        <v>4</v>
      </c>
      <c r="H6" s="112" t="s">
        <v>2</v>
      </c>
      <c r="I6" s="424" t="s">
        <v>3</v>
      </c>
      <c r="J6" s="424"/>
      <c r="K6" s="424"/>
      <c r="L6" s="135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4" ht="75.75" customHeight="1" x14ac:dyDescent="0.8">
      <c r="A8" s="120"/>
      <c r="B8" s="30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4" ht="100.5" customHeight="1" x14ac:dyDescent="0.55000000000000004">
      <c r="A9" s="295" t="s">
        <v>17</v>
      </c>
      <c r="B9" s="303" t="s">
        <v>51</v>
      </c>
      <c r="C9" s="162" t="s">
        <v>18</v>
      </c>
      <c r="D9" s="157">
        <v>7.4</v>
      </c>
      <c r="E9" s="151">
        <v>10.98</v>
      </c>
      <c r="F9" s="147">
        <v>39.200000000000003</v>
      </c>
      <c r="G9" s="160">
        <v>286</v>
      </c>
      <c r="H9" s="162" t="s">
        <v>19</v>
      </c>
      <c r="I9" s="157">
        <v>9.25</v>
      </c>
      <c r="J9" s="151">
        <v>13.72</v>
      </c>
      <c r="K9" s="147">
        <v>45</v>
      </c>
      <c r="L9" s="160">
        <v>357</v>
      </c>
      <c r="M9" s="291"/>
      <c r="N9" s="272"/>
    </row>
    <row r="10" spans="1:14" ht="62.25" customHeight="1" x14ac:dyDescent="0.55000000000000004">
      <c r="A10" s="295" t="s">
        <v>52</v>
      </c>
      <c r="B10" s="166" t="s">
        <v>53</v>
      </c>
      <c r="C10" s="162">
        <v>10</v>
      </c>
      <c r="D10" s="157">
        <v>0</v>
      </c>
      <c r="E10" s="151">
        <v>8.1999999999999993</v>
      </c>
      <c r="F10" s="147">
        <v>0.1</v>
      </c>
      <c r="G10" s="160">
        <v>75</v>
      </c>
      <c r="H10" s="162">
        <v>10</v>
      </c>
      <c r="I10" s="157">
        <v>0</v>
      </c>
      <c r="J10" s="151">
        <v>8.1999999999999993</v>
      </c>
      <c r="K10" s="151">
        <v>0.1</v>
      </c>
      <c r="L10" s="289">
        <v>75</v>
      </c>
      <c r="M10" s="294"/>
      <c r="N10" s="272"/>
    </row>
    <row r="11" spans="1:14" ht="60.75" customHeight="1" x14ac:dyDescent="0.55000000000000004">
      <c r="A11" s="296" t="s">
        <v>54</v>
      </c>
      <c r="B11" s="288" t="s">
        <v>55</v>
      </c>
      <c r="C11" s="165">
        <v>40</v>
      </c>
      <c r="D11" s="225">
        <v>3</v>
      </c>
      <c r="E11" s="233">
        <v>3.92</v>
      </c>
      <c r="F11" s="230">
        <v>29.76</v>
      </c>
      <c r="G11" s="196">
        <v>166.8</v>
      </c>
      <c r="H11" s="165">
        <v>40</v>
      </c>
      <c r="I11" s="225">
        <v>3</v>
      </c>
      <c r="J11" s="233">
        <v>3.92</v>
      </c>
      <c r="K11" s="230">
        <v>29.76</v>
      </c>
      <c r="L11" s="196">
        <v>166.8</v>
      </c>
      <c r="M11" s="276"/>
      <c r="N11" s="272"/>
    </row>
    <row r="12" spans="1:14" ht="70.5" customHeight="1" x14ac:dyDescent="0.55000000000000004">
      <c r="A12" s="295" t="s">
        <v>56</v>
      </c>
      <c r="B12" s="166" t="s">
        <v>57</v>
      </c>
      <c r="C12" s="162" t="s">
        <v>58</v>
      </c>
      <c r="D12" s="157">
        <v>7.0000000000000007E-2</v>
      </c>
      <c r="E12" s="151">
        <v>0.02</v>
      </c>
      <c r="F12" s="147">
        <v>15</v>
      </c>
      <c r="G12" s="160">
        <v>60</v>
      </c>
      <c r="H12" s="162" t="s">
        <v>58</v>
      </c>
      <c r="I12" s="157">
        <v>7.0000000000000007E-2</v>
      </c>
      <c r="J12" s="151">
        <v>0.02</v>
      </c>
      <c r="K12" s="147">
        <v>15</v>
      </c>
      <c r="L12" s="160">
        <v>60</v>
      </c>
      <c r="M12" s="291"/>
      <c r="N12" s="274"/>
    </row>
    <row r="13" spans="1:14" ht="84.75" customHeight="1" x14ac:dyDescent="0.55000000000000004">
      <c r="A13" s="297" t="s">
        <v>13</v>
      </c>
      <c r="B13" s="177" t="s">
        <v>26</v>
      </c>
      <c r="C13" s="162">
        <v>40</v>
      </c>
      <c r="D13" s="157">
        <v>3.2</v>
      </c>
      <c r="E13" s="151">
        <v>0.2</v>
      </c>
      <c r="F13" s="147">
        <v>21.2</v>
      </c>
      <c r="G13" s="160">
        <v>100</v>
      </c>
      <c r="H13" s="162">
        <v>40</v>
      </c>
      <c r="I13" s="157">
        <v>3.2</v>
      </c>
      <c r="J13" s="151">
        <v>0.2</v>
      </c>
      <c r="K13" s="147">
        <v>21.2</v>
      </c>
      <c r="L13" s="160">
        <v>100</v>
      </c>
      <c r="M13" s="291"/>
      <c r="N13" s="273"/>
    </row>
    <row r="14" spans="1:14" ht="56.25" customHeight="1" x14ac:dyDescent="0.55000000000000004">
      <c r="A14" s="295"/>
      <c r="B14" s="166" t="s">
        <v>9</v>
      </c>
      <c r="C14" s="162"/>
      <c r="D14" s="159">
        <v>13.670000000000002</v>
      </c>
      <c r="E14" s="154">
        <v>23.32</v>
      </c>
      <c r="F14" s="149">
        <v>105.26</v>
      </c>
      <c r="G14" s="145">
        <v>687.8</v>
      </c>
      <c r="H14" s="162"/>
      <c r="I14" s="159">
        <v>15.829999999999998</v>
      </c>
      <c r="J14" s="154">
        <v>29.720000000000002</v>
      </c>
      <c r="K14" s="149">
        <v>72.8</v>
      </c>
      <c r="L14" s="145">
        <v>619.5</v>
      </c>
      <c r="M14" s="293"/>
      <c r="N14" s="272"/>
    </row>
    <row r="15" spans="1:14" ht="81" customHeight="1" x14ac:dyDescent="0.9">
      <c r="A15" s="295"/>
      <c r="B15" s="232" t="s">
        <v>10</v>
      </c>
      <c r="C15" s="162"/>
      <c r="D15" s="157"/>
      <c r="E15" s="151"/>
      <c r="F15" s="147"/>
      <c r="G15" s="160"/>
      <c r="H15" s="162"/>
      <c r="I15" s="157"/>
      <c r="J15" s="151"/>
      <c r="K15" s="147"/>
      <c r="L15" s="160"/>
      <c r="M15" s="291"/>
      <c r="N15" s="272"/>
    </row>
    <row r="16" spans="1:14" ht="72.75" customHeight="1" x14ac:dyDescent="0.5">
      <c r="A16" s="298" t="s">
        <v>36</v>
      </c>
      <c r="B16" s="174" t="s">
        <v>37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  <c r="M16" s="291"/>
      <c r="N16" s="272"/>
    </row>
    <row r="17" spans="1:14" ht="73.5" customHeight="1" x14ac:dyDescent="0.5">
      <c r="A17" s="295" t="s">
        <v>59</v>
      </c>
      <c r="B17" s="174" t="s">
        <v>60</v>
      </c>
      <c r="C17" s="162" t="s">
        <v>25</v>
      </c>
      <c r="D17" s="157">
        <v>6.3</v>
      </c>
      <c r="E17" s="151">
        <v>5.43</v>
      </c>
      <c r="F17" s="147">
        <v>19.23</v>
      </c>
      <c r="G17" s="160">
        <v>151.43</v>
      </c>
      <c r="H17" s="162" t="s">
        <v>25</v>
      </c>
      <c r="I17" s="157">
        <v>6.3</v>
      </c>
      <c r="J17" s="151">
        <v>5.43</v>
      </c>
      <c r="K17" s="147">
        <v>19.23</v>
      </c>
      <c r="L17" s="160">
        <v>151.43</v>
      </c>
      <c r="M17" s="291"/>
      <c r="N17" s="272"/>
    </row>
    <row r="18" spans="1:14" ht="63" customHeight="1" x14ac:dyDescent="0.5">
      <c r="A18" s="295" t="s">
        <v>61</v>
      </c>
      <c r="B18" s="144" t="s">
        <v>62</v>
      </c>
      <c r="C18" s="162">
        <v>100</v>
      </c>
      <c r="D18" s="157">
        <v>9.94</v>
      </c>
      <c r="E18" s="151">
        <v>7.65</v>
      </c>
      <c r="F18" s="147">
        <v>6.34</v>
      </c>
      <c r="G18" s="160">
        <v>139.43</v>
      </c>
      <c r="H18" s="162">
        <v>100</v>
      </c>
      <c r="I18" s="157">
        <v>9.94</v>
      </c>
      <c r="J18" s="151">
        <v>7.65</v>
      </c>
      <c r="K18" s="151">
        <v>6.34</v>
      </c>
      <c r="L18" s="289">
        <v>139.43</v>
      </c>
      <c r="M18" s="294"/>
      <c r="N18" s="272"/>
    </row>
    <row r="19" spans="1:14" ht="65.25" customHeight="1" x14ac:dyDescent="0.5">
      <c r="A19" s="295" t="s">
        <v>21</v>
      </c>
      <c r="B19" s="174" t="s">
        <v>22</v>
      </c>
      <c r="C19" s="162">
        <v>150</v>
      </c>
      <c r="D19" s="157">
        <v>7.85</v>
      </c>
      <c r="E19" s="151">
        <v>6.3</v>
      </c>
      <c r="F19" s="147">
        <v>40.700000000000003</v>
      </c>
      <c r="G19" s="160">
        <v>250</v>
      </c>
      <c r="H19" s="162">
        <v>180</v>
      </c>
      <c r="I19" s="157">
        <v>9.42</v>
      </c>
      <c r="J19" s="151">
        <v>7.54</v>
      </c>
      <c r="K19" s="147">
        <v>48.87</v>
      </c>
      <c r="L19" s="160">
        <v>300</v>
      </c>
      <c r="M19" s="291"/>
      <c r="N19" s="272"/>
    </row>
    <row r="20" spans="1:14" ht="72.75" customHeight="1" x14ac:dyDescent="0.5">
      <c r="A20" s="295" t="s">
        <v>63</v>
      </c>
      <c r="B20" s="174" t="s">
        <v>64</v>
      </c>
      <c r="C20" s="162">
        <v>200</v>
      </c>
      <c r="D20" s="157">
        <v>0.08</v>
      </c>
      <c r="E20" s="151">
        <v>0</v>
      </c>
      <c r="F20" s="147">
        <v>21.8</v>
      </c>
      <c r="G20" s="160">
        <v>127</v>
      </c>
      <c r="H20" s="162">
        <v>200</v>
      </c>
      <c r="I20" s="157">
        <v>0.08</v>
      </c>
      <c r="J20" s="151">
        <v>0</v>
      </c>
      <c r="K20" s="151">
        <v>21.8</v>
      </c>
      <c r="L20" s="289">
        <v>127</v>
      </c>
      <c r="M20" s="294"/>
      <c r="N20" s="272"/>
    </row>
    <row r="21" spans="1:14" ht="72" customHeight="1" x14ac:dyDescent="0.5">
      <c r="A21" s="295" t="s">
        <v>13</v>
      </c>
      <c r="B21" s="144" t="s">
        <v>23</v>
      </c>
      <c r="C21" s="162">
        <v>60</v>
      </c>
      <c r="D21" s="157">
        <v>4.8</v>
      </c>
      <c r="E21" s="151">
        <v>0.3</v>
      </c>
      <c r="F21" s="147">
        <v>31.8</v>
      </c>
      <c r="G21" s="160">
        <v>150</v>
      </c>
      <c r="H21" s="162">
        <v>60</v>
      </c>
      <c r="I21" s="157">
        <v>4.8</v>
      </c>
      <c r="J21" s="151">
        <v>0.3</v>
      </c>
      <c r="K21" s="147">
        <v>31.8</v>
      </c>
      <c r="L21" s="160">
        <v>150</v>
      </c>
      <c r="M21" s="291"/>
      <c r="N21" s="272"/>
    </row>
    <row r="22" spans="1:14" ht="94.5" customHeight="1" x14ac:dyDescent="0.5">
      <c r="A22" s="297" t="s">
        <v>13</v>
      </c>
      <c r="B22" s="144" t="s">
        <v>20</v>
      </c>
      <c r="C22" s="290">
        <v>25</v>
      </c>
      <c r="D22" s="285">
        <v>1.39</v>
      </c>
      <c r="E22" s="245">
        <v>0.28000000000000003</v>
      </c>
      <c r="F22" s="282">
        <v>12.2</v>
      </c>
      <c r="G22" s="287">
        <v>56.83</v>
      </c>
      <c r="H22" s="162">
        <v>50</v>
      </c>
      <c r="I22" s="157">
        <v>2.78</v>
      </c>
      <c r="J22" s="151">
        <v>0.56000000000000005</v>
      </c>
      <c r="K22" s="147">
        <v>24.4</v>
      </c>
      <c r="L22" s="160">
        <v>113.66</v>
      </c>
      <c r="M22" s="291"/>
      <c r="N22" s="272"/>
    </row>
    <row r="23" spans="1:14" ht="113.25" customHeight="1" x14ac:dyDescent="0.5">
      <c r="A23" s="295"/>
      <c r="B23" s="144" t="s">
        <v>11</v>
      </c>
      <c r="C23" s="162"/>
      <c r="D23" s="159">
        <v>31.02</v>
      </c>
      <c r="E23" s="154">
        <v>20.080000000000002</v>
      </c>
      <c r="F23" s="149">
        <v>134.35</v>
      </c>
      <c r="G23" s="145">
        <v>889.09</v>
      </c>
      <c r="H23" s="162"/>
      <c r="I23" s="159">
        <v>40.050000000000004</v>
      </c>
      <c r="J23" s="154">
        <v>37.11</v>
      </c>
      <c r="K23" s="149">
        <v>159.37</v>
      </c>
      <c r="L23" s="145">
        <v>1133</v>
      </c>
      <c r="M23" s="293"/>
      <c r="N23" s="273"/>
    </row>
    <row r="24" spans="1:14" ht="44.25" customHeight="1" thickBot="1" x14ac:dyDescent="0.55000000000000004">
      <c r="A24" s="299"/>
      <c r="B24" s="279" t="s">
        <v>12</v>
      </c>
      <c r="C24" s="235"/>
      <c r="D24" s="234">
        <v>44.69</v>
      </c>
      <c r="E24" s="286">
        <v>43.400000000000006</v>
      </c>
      <c r="F24" s="280">
        <v>239.61</v>
      </c>
      <c r="G24" s="253">
        <v>1576.8899999999999</v>
      </c>
      <c r="H24" s="235"/>
      <c r="I24" s="249">
        <v>55.88</v>
      </c>
      <c r="J24" s="249">
        <v>66.83</v>
      </c>
      <c r="K24" s="249">
        <v>232.17000000000002</v>
      </c>
      <c r="L24" s="253">
        <v>1752.5</v>
      </c>
      <c r="M24" s="292"/>
      <c r="N24" s="275"/>
    </row>
    <row r="25" spans="1:14" ht="32.25" hidden="1" thickBot="1" x14ac:dyDescent="0.55000000000000004">
      <c r="A25" s="146"/>
      <c r="B25" s="171"/>
      <c r="C25" s="152"/>
      <c r="D25" s="148"/>
      <c r="E25" s="161"/>
      <c r="F25" s="156"/>
      <c r="G25" s="163"/>
      <c r="H25" s="152"/>
      <c r="I25" s="148"/>
      <c r="J25" s="161"/>
      <c r="K25" s="156"/>
      <c r="L25" s="163"/>
      <c r="M25" s="106"/>
      <c r="N25" s="106"/>
    </row>
    <row r="26" spans="1:14" ht="31.5" x14ac:dyDescent="0.45">
      <c r="A26" s="104"/>
      <c r="B26" s="140"/>
      <c r="C26" s="141"/>
      <c r="D26" s="131"/>
      <c r="E26" s="429"/>
      <c r="F26" s="429"/>
      <c r="G26" s="429"/>
      <c r="H26" s="430"/>
      <c r="I26" s="430"/>
      <c r="J26" s="430"/>
      <c r="K26" s="430"/>
      <c r="L26" s="142"/>
    </row>
    <row r="27" spans="1:14" ht="30.75" x14ac:dyDescent="0.45">
      <c r="A27" s="104"/>
      <c r="B27" s="140"/>
      <c r="C27" s="141"/>
      <c r="D27" s="137"/>
      <c r="E27" s="429"/>
      <c r="F27" s="429"/>
      <c r="G27" s="429"/>
      <c r="H27" s="430"/>
      <c r="I27" s="430"/>
      <c r="J27" s="430"/>
      <c r="K27" s="430"/>
      <c r="L27" s="143"/>
    </row>
    <row r="28" spans="1:14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4" ht="21" x14ac:dyDescent="0.25">
      <c r="A29" s="117" t="s">
        <v>16</v>
      </c>
      <c r="B29" s="117"/>
      <c r="C29" s="129"/>
      <c r="D29" s="173"/>
      <c r="E29" s="173"/>
      <c r="F29" s="173"/>
      <c r="G29" s="173"/>
      <c r="H29" s="173"/>
      <c r="I29" s="173"/>
      <c r="J29" s="173"/>
      <c r="K29" s="173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7"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431" t="s">
        <v>24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432" t="s">
        <v>15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37" t="s">
        <v>67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65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423" t="s">
        <v>3</v>
      </c>
      <c r="E6" s="424"/>
      <c r="F6" s="424"/>
      <c r="G6" s="135" t="s">
        <v>4</v>
      </c>
      <c r="H6" s="112" t="s">
        <v>2</v>
      </c>
      <c r="I6" s="424" t="s">
        <v>3</v>
      </c>
      <c r="J6" s="424"/>
      <c r="K6" s="424"/>
      <c r="L6" s="135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30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4" customHeight="1" x14ac:dyDescent="0.55000000000000004">
      <c r="A9" s="185" t="s">
        <v>68</v>
      </c>
      <c r="B9" s="166" t="s">
        <v>69</v>
      </c>
      <c r="C9" s="219">
        <v>160</v>
      </c>
      <c r="D9" s="207">
        <v>9.3000000000000007</v>
      </c>
      <c r="E9" s="190">
        <v>9.4</v>
      </c>
      <c r="F9" s="191">
        <v>47.06</v>
      </c>
      <c r="G9" s="203">
        <v>297.5</v>
      </c>
      <c r="H9" s="219">
        <v>200</v>
      </c>
      <c r="I9" s="207">
        <v>12.2</v>
      </c>
      <c r="J9" s="190">
        <v>12.4</v>
      </c>
      <c r="K9" s="191">
        <v>61.5</v>
      </c>
      <c r="L9" s="203">
        <v>407</v>
      </c>
    </row>
    <row r="10" spans="1:12" ht="84" customHeight="1" x14ac:dyDescent="0.55000000000000004">
      <c r="A10" s="185" t="s">
        <v>70</v>
      </c>
      <c r="B10" s="166" t="s">
        <v>71</v>
      </c>
      <c r="C10" s="193">
        <v>200</v>
      </c>
      <c r="D10" s="190">
        <v>3.6</v>
      </c>
      <c r="E10" s="190">
        <v>2.67</v>
      </c>
      <c r="F10" s="191">
        <v>29.2</v>
      </c>
      <c r="G10" s="203">
        <v>155</v>
      </c>
      <c r="H10" s="219">
        <v>200</v>
      </c>
      <c r="I10" s="207">
        <v>3.6</v>
      </c>
      <c r="J10" s="190">
        <v>2.67</v>
      </c>
      <c r="K10" s="191">
        <v>29.2</v>
      </c>
      <c r="L10" s="203">
        <v>155</v>
      </c>
    </row>
    <row r="11" spans="1:12" ht="84" customHeight="1" x14ac:dyDescent="0.55000000000000004">
      <c r="A11" s="184" t="s">
        <v>31</v>
      </c>
      <c r="B11" s="177" t="s">
        <v>32</v>
      </c>
      <c r="C11" s="204">
        <v>20</v>
      </c>
      <c r="D11" s="205">
        <v>6.18</v>
      </c>
      <c r="E11" s="218">
        <v>7.8</v>
      </c>
      <c r="F11" s="202">
        <v>0</v>
      </c>
      <c r="G11" s="206">
        <v>69</v>
      </c>
      <c r="H11" s="204">
        <v>20</v>
      </c>
      <c r="I11" s="205">
        <v>6.18</v>
      </c>
      <c r="J11" s="218">
        <v>7.8</v>
      </c>
      <c r="K11" s="202">
        <v>0</v>
      </c>
      <c r="L11" s="206">
        <v>69</v>
      </c>
    </row>
    <row r="12" spans="1:12" ht="69.75" customHeight="1" x14ac:dyDescent="0.55000000000000004">
      <c r="A12" s="184" t="s">
        <v>13</v>
      </c>
      <c r="B12" s="177" t="s">
        <v>26</v>
      </c>
      <c r="C12" s="219">
        <v>40</v>
      </c>
      <c r="D12" s="207">
        <v>3.2</v>
      </c>
      <c r="E12" s="190">
        <v>0.2</v>
      </c>
      <c r="F12" s="191">
        <v>21.2</v>
      </c>
      <c r="G12" s="203">
        <v>100</v>
      </c>
      <c r="H12" s="219">
        <v>40</v>
      </c>
      <c r="I12" s="207">
        <v>3.2</v>
      </c>
      <c r="J12" s="190">
        <v>0.2</v>
      </c>
      <c r="K12" s="191">
        <v>21.2</v>
      </c>
      <c r="L12" s="203">
        <v>100</v>
      </c>
    </row>
    <row r="13" spans="1:12" ht="77.25" customHeight="1" x14ac:dyDescent="0.55000000000000004">
      <c r="A13" s="185" t="s">
        <v>33</v>
      </c>
      <c r="B13" s="166" t="s">
        <v>125</v>
      </c>
      <c r="C13" s="219">
        <v>100</v>
      </c>
      <c r="D13" s="207">
        <v>0.8</v>
      </c>
      <c r="E13" s="190">
        <v>0.2</v>
      </c>
      <c r="F13" s="191">
        <v>7.5</v>
      </c>
      <c r="G13" s="203">
        <v>38</v>
      </c>
      <c r="H13" s="219">
        <v>100</v>
      </c>
      <c r="I13" s="207">
        <v>0.8</v>
      </c>
      <c r="J13" s="190">
        <v>0.2</v>
      </c>
      <c r="K13" s="190">
        <v>7.5</v>
      </c>
      <c r="L13" s="221">
        <v>38</v>
      </c>
    </row>
    <row r="14" spans="1:12" ht="74.25" customHeight="1" x14ac:dyDescent="0.55000000000000004">
      <c r="A14" s="185"/>
      <c r="B14" s="166" t="s">
        <v>9</v>
      </c>
      <c r="C14" s="219"/>
      <c r="D14" s="214">
        <v>23.08</v>
      </c>
      <c r="E14" s="198">
        <v>20.27</v>
      </c>
      <c r="F14" s="210">
        <v>104.96000000000001</v>
      </c>
      <c r="G14" s="201">
        <v>659.5</v>
      </c>
      <c r="H14" s="219"/>
      <c r="I14" s="214">
        <v>25.979999999999997</v>
      </c>
      <c r="J14" s="198">
        <v>23.27</v>
      </c>
      <c r="K14" s="210">
        <v>119.4</v>
      </c>
      <c r="L14" s="201">
        <v>769</v>
      </c>
    </row>
    <row r="15" spans="1:12" ht="84" customHeight="1" x14ac:dyDescent="0.9">
      <c r="A15" s="185"/>
      <c r="B15" s="232" t="s">
        <v>10</v>
      </c>
      <c r="C15" s="215"/>
      <c r="D15" s="252"/>
      <c r="E15" s="277"/>
      <c r="F15" s="281"/>
      <c r="G15" s="208"/>
      <c r="H15" s="219"/>
      <c r="I15" s="207"/>
      <c r="J15" s="190"/>
      <c r="K15" s="191"/>
      <c r="L15" s="203"/>
    </row>
    <row r="16" spans="1:12" ht="105" customHeight="1" x14ac:dyDescent="0.55000000000000004">
      <c r="A16" s="186" t="s">
        <v>36</v>
      </c>
      <c r="B16" s="166" t="s">
        <v>37</v>
      </c>
      <c r="C16" s="219">
        <v>60</v>
      </c>
      <c r="D16" s="207">
        <v>0.66</v>
      </c>
      <c r="E16" s="190">
        <v>0.12</v>
      </c>
      <c r="F16" s="191">
        <v>2.2799999999999998</v>
      </c>
      <c r="G16" s="203">
        <v>14.4</v>
      </c>
      <c r="H16" s="219">
        <v>100</v>
      </c>
      <c r="I16" s="207">
        <v>1.1000000000000001</v>
      </c>
      <c r="J16" s="190">
        <v>0.2</v>
      </c>
      <c r="K16" s="191">
        <v>3.8</v>
      </c>
      <c r="L16" s="203">
        <v>24</v>
      </c>
    </row>
    <row r="17" spans="1:12" ht="123" customHeight="1" x14ac:dyDescent="0.55000000000000004">
      <c r="A17" s="185" t="s">
        <v>72</v>
      </c>
      <c r="B17" s="166" t="s">
        <v>73</v>
      </c>
      <c r="C17" s="219" t="s">
        <v>40</v>
      </c>
      <c r="D17" s="207">
        <v>3.99</v>
      </c>
      <c r="E17" s="190">
        <v>6.75</v>
      </c>
      <c r="F17" s="191">
        <v>15.58</v>
      </c>
      <c r="G17" s="203">
        <v>129</v>
      </c>
      <c r="H17" s="219" t="s">
        <v>40</v>
      </c>
      <c r="I17" s="207">
        <v>3.99</v>
      </c>
      <c r="J17" s="190">
        <v>6.75</v>
      </c>
      <c r="K17" s="191">
        <v>15.58</v>
      </c>
      <c r="L17" s="203">
        <v>129</v>
      </c>
    </row>
    <row r="18" spans="1:12" ht="81" customHeight="1" x14ac:dyDescent="0.55000000000000004">
      <c r="A18" s="185" t="s">
        <v>74</v>
      </c>
      <c r="B18" s="177" t="s">
        <v>75</v>
      </c>
      <c r="C18" s="219">
        <v>90</v>
      </c>
      <c r="D18" s="207">
        <v>17.329999999999998</v>
      </c>
      <c r="E18" s="190">
        <v>18.95</v>
      </c>
      <c r="F18" s="191">
        <v>12.7</v>
      </c>
      <c r="G18" s="203">
        <v>291</v>
      </c>
      <c r="H18" s="242">
        <v>100</v>
      </c>
      <c r="I18" s="207">
        <v>18.93</v>
      </c>
      <c r="J18" s="190">
        <v>21.06</v>
      </c>
      <c r="K18" s="191">
        <v>14.1</v>
      </c>
      <c r="L18" s="203">
        <v>322</v>
      </c>
    </row>
    <row r="19" spans="1:12" ht="84.75" customHeight="1" x14ac:dyDescent="0.55000000000000004">
      <c r="A19" s="185" t="s">
        <v>76</v>
      </c>
      <c r="B19" s="166" t="s">
        <v>77</v>
      </c>
      <c r="C19" s="219" t="s">
        <v>78</v>
      </c>
      <c r="D19" s="207">
        <v>3.12</v>
      </c>
      <c r="E19" s="190">
        <v>13.3</v>
      </c>
      <c r="F19" s="191">
        <v>19.63</v>
      </c>
      <c r="G19" s="203">
        <v>210</v>
      </c>
      <c r="H19" s="219" t="s">
        <v>79</v>
      </c>
      <c r="I19" s="207">
        <v>3.74</v>
      </c>
      <c r="J19" s="190">
        <v>18.600000000000001</v>
      </c>
      <c r="K19" s="191">
        <v>23.46</v>
      </c>
      <c r="L19" s="203">
        <v>276</v>
      </c>
    </row>
    <row r="20" spans="1:12" ht="90" customHeight="1" x14ac:dyDescent="0.55000000000000004">
      <c r="A20" s="302" t="s">
        <v>43</v>
      </c>
      <c r="B20" s="177" t="s">
        <v>44</v>
      </c>
      <c r="C20" s="219">
        <v>50</v>
      </c>
      <c r="D20" s="207">
        <v>1.1000000000000001</v>
      </c>
      <c r="E20" s="190">
        <v>5.2</v>
      </c>
      <c r="F20" s="191">
        <v>0.89</v>
      </c>
      <c r="G20" s="203">
        <v>55</v>
      </c>
      <c r="H20" s="219">
        <v>50</v>
      </c>
      <c r="I20" s="207">
        <v>1.1000000000000001</v>
      </c>
      <c r="J20" s="190">
        <v>5.2</v>
      </c>
      <c r="K20" s="191">
        <v>0.89</v>
      </c>
      <c r="L20" s="203">
        <v>55</v>
      </c>
    </row>
    <row r="21" spans="1:12" ht="90.75" customHeight="1" x14ac:dyDescent="0.55000000000000004">
      <c r="A21" s="243" t="s">
        <v>47</v>
      </c>
      <c r="B21" s="177" t="s">
        <v>48</v>
      </c>
      <c r="C21" s="219">
        <v>200</v>
      </c>
      <c r="D21" s="207">
        <v>1.3</v>
      </c>
      <c r="E21" s="190">
        <v>0</v>
      </c>
      <c r="F21" s="191">
        <v>26.8</v>
      </c>
      <c r="G21" s="203">
        <v>95</v>
      </c>
      <c r="H21" s="219">
        <v>200</v>
      </c>
      <c r="I21" s="207">
        <v>1.3</v>
      </c>
      <c r="J21" s="190">
        <v>0</v>
      </c>
      <c r="K21" s="191">
        <v>26.8</v>
      </c>
      <c r="L21" s="203">
        <v>95</v>
      </c>
    </row>
    <row r="22" spans="1:12" ht="81" customHeight="1" x14ac:dyDescent="0.55000000000000004">
      <c r="A22" s="185" t="s">
        <v>13</v>
      </c>
      <c r="B22" s="177" t="s">
        <v>23</v>
      </c>
      <c r="C22" s="219">
        <v>60</v>
      </c>
      <c r="D22" s="207">
        <v>4.8</v>
      </c>
      <c r="E22" s="190">
        <v>0.3</v>
      </c>
      <c r="F22" s="191">
        <v>31.8</v>
      </c>
      <c r="G22" s="203">
        <v>150</v>
      </c>
      <c r="H22" s="219">
        <v>60</v>
      </c>
      <c r="I22" s="207">
        <v>4.8</v>
      </c>
      <c r="J22" s="190">
        <v>0.3</v>
      </c>
      <c r="K22" s="191">
        <v>31.8</v>
      </c>
      <c r="L22" s="203">
        <v>150</v>
      </c>
    </row>
    <row r="23" spans="1:12" ht="66.75" customHeight="1" x14ac:dyDescent="0.55000000000000004">
      <c r="A23" s="184" t="s">
        <v>13</v>
      </c>
      <c r="B23" s="177" t="s">
        <v>20</v>
      </c>
      <c r="C23" s="283">
        <v>25</v>
      </c>
      <c r="D23" s="244">
        <v>1.39</v>
      </c>
      <c r="E23" s="250">
        <v>0.28000000000000003</v>
      </c>
      <c r="F23" s="251">
        <v>12.2</v>
      </c>
      <c r="G23" s="284">
        <v>56.83</v>
      </c>
      <c r="H23" s="219">
        <v>50</v>
      </c>
      <c r="I23" s="207">
        <v>2.78</v>
      </c>
      <c r="J23" s="190">
        <v>0.56000000000000005</v>
      </c>
      <c r="K23" s="191">
        <v>24.4</v>
      </c>
      <c r="L23" s="203">
        <v>113.66</v>
      </c>
    </row>
    <row r="24" spans="1:12" ht="81.75" customHeight="1" x14ac:dyDescent="0.55000000000000004">
      <c r="A24" s="185"/>
      <c r="B24" s="166" t="s">
        <v>11</v>
      </c>
      <c r="C24" s="219"/>
      <c r="D24" s="214">
        <v>33.69</v>
      </c>
      <c r="E24" s="198">
        <v>44.900000000000006</v>
      </c>
      <c r="F24" s="210">
        <v>121.88</v>
      </c>
      <c r="G24" s="201">
        <v>1001.23</v>
      </c>
      <c r="H24" s="219"/>
      <c r="I24" s="214">
        <v>37.74</v>
      </c>
      <c r="J24" s="198">
        <v>52.67</v>
      </c>
      <c r="K24" s="210">
        <v>140.82999999999998</v>
      </c>
      <c r="L24" s="201">
        <v>1164.6600000000001</v>
      </c>
    </row>
    <row r="25" spans="1:12" ht="36" x14ac:dyDescent="0.55000000000000004">
      <c r="A25" s="185"/>
      <c r="B25" s="166"/>
      <c r="C25" s="219"/>
      <c r="D25" s="214"/>
      <c r="E25" s="198"/>
      <c r="F25" s="210"/>
      <c r="G25" s="201"/>
      <c r="H25" s="219"/>
      <c r="I25" s="214"/>
      <c r="J25" s="198"/>
      <c r="K25" s="210"/>
      <c r="L25" s="201"/>
    </row>
    <row r="26" spans="1:12" ht="36.75" thickBot="1" x14ac:dyDescent="0.6">
      <c r="A26" s="301"/>
      <c r="B26" s="211" t="s">
        <v>12</v>
      </c>
      <c r="C26" s="195"/>
      <c r="D26" s="199">
        <v>56.769999999999996</v>
      </c>
      <c r="E26" s="192">
        <v>65.17</v>
      </c>
      <c r="F26" s="217">
        <v>226.84</v>
      </c>
      <c r="G26" s="187">
        <v>1660.73</v>
      </c>
      <c r="H26" s="195"/>
      <c r="I26" s="199">
        <v>63.72</v>
      </c>
      <c r="J26" s="192">
        <v>75.94</v>
      </c>
      <c r="K26" s="217">
        <v>260.23</v>
      </c>
      <c r="L26" s="187">
        <v>1933.66</v>
      </c>
    </row>
    <row r="27" spans="1:12" ht="30.75" x14ac:dyDescent="0.45">
      <c r="A27" s="104"/>
      <c r="B27" s="140"/>
      <c r="C27" s="141"/>
      <c r="D27" s="137"/>
      <c r="E27" s="429"/>
      <c r="F27" s="429"/>
      <c r="G27" s="429"/>
      <c r="H27" s="430"/>
      <c r="I27" s="430"/>
      <c r="J27" s="430"/>
      <c r="K27" s="430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5"/>
      <c r="E29" s="175"/>
      <c r="F29" s="175"/>
      <c r="G29" s="175"/>
      <c r="H29" s="175"/>
      <c r="I29" s="175"/>
      <c r="J29" s="175"/>
      <c r="K29" s="175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9" workbookViewId="0">
      <selection sqref="A1:L29"/>
    </sheetView>
  </sheetViews>
  <sheetFormatPr defaultRowHeight="15" x14ac:dyDescent="0.25"/>
  <cols>
    <col min="1" max="1" width="14.85546875" customWidth="1"/>
    <col min="2" max="2" width="73" customWidth="1"/>
    <col min="3" max="3" width="17.140625" customWidth="1"/>
    <col min="4" max="4" width="16.7109375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2" ht="66.75" customHeight="1" x14ac:dyDescent="0.25">
      <c r="A1" s="431" t="s">
        <v>24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32" t="s">
        <v>15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37" t="s">
        <v>92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 ht="35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66</v>
      </c>
      <c r="I5" s="106"/>
      <c r="J5" s="106"/>
      <c r="K5" s="106"/>
      <c r="L5" s="105"/>
    </row>
    <row r="6" spans="1:12" ht="98.25" customHeight="1" x14ac:dyDescent="0.25">
      <c r="A6" s="112" t="s">
        <v>0</v>
      </c>
      <c r="B6" s="114" t="s">
        <v>1</v>
      </c>
      <c r="C6" s="112" t="s">
        <v>2</v>
      </c>
      <c r="D6" s="423" t="s">
        <v>3</v>
      </c>
      <c r="E6" s="424"/>
      <c r="F6" s="424"/>
      <c r="G6" s="135" t="s">
        <v>4</v>
      </c>
      <c r="H6" s="112" t="s">
        <v>2</v>
      </c>
      <c r="I6" s="424" t="s">
        <v>3</v>
      </c>
      <c r="J6" s="424"/>
      <c r="K6" s="424"/>
      <c r="L6" s="135" t="s">
        <v>4</v>
      </c>
    </row>
    <row r="7" spans="1:12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3.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93.75" customHeight="1" x14ac:dyDescent="0.55000000000000004">
      <c r="A9" s="347" t="s">
        <v>80</v>
      </c>
      <c r="B9" s="179" t="s">
        <v>81</v>
      </c>
      <c r="C9" s="219">
        <v>150</v>
      </c>
      <c r="D9" s="207">
        <v>12.8</v>
      </c>
      <c r="E9" s="190">
        <v>13.1</v>
      </c>
      <c r="F9" s="191">
        <v>76.3</v>
      </c>
      <c r="G9" s="203">
        <v>474</v>
      </c>
      <c r="H9" s="219">
        <v>200</v>
      </c>
      <c r="I9" s="207">
        <v>14.7</v>
      </c>
      <c r="J9" s="190">
        <v>15.1</v>
      </c>
      <c r="K9" s="191">
        <v>89.8</v>
      </c>
      <c r="L9" s="203">
        <v>557</v>
      </c>
    </row>
    <row r="10" spans="1:12" ht="100.5" customHeight="1" x14ac:dyDescent="0.55000000000000004">
      <c r="A10" s="349" t="s">
        <v>29</v>
      </c>
      <c r="B10" s="180" t="s">
        <v>30</v>
      </c>
      <c r="C10" s="219">
        <v>200</v>
      </c>
      <c r="D10" s="207">
        <v>7.0000000000000007E-2</v>
      </c>
      <c r="E10" s="190">
        <v>0.02</v>
      </c>
      <c r="F10" s="191">
        <v>15</v>
      </c>
      <c r="G10" s="203">
        <v>60</v>
      </c>
      <c r="H10" s="219">
        <v>200</v>
      </c>
      <c r="I10" s="207">
        <v>7.0000000000000007E-2</v>
      </c>
      <c r="J10" s="190">
        <v>0.02</v>
      </c>
      <c r="K10" s="191">
        <v>15</v>
      </c>
      <c r="L10" s="203">
        <v>60</v>
      </c>
    </row>
    <row r="11" spans="1:12" ht="102" customHeight="1" x14ac:dyDescent="0.55000000000000004">
      <c r="A11" s="347" t="s">
        <v>33</v>
      </c>
      <c r="B11" s="166" t="s">
        <v>34</v>
      </c>
      <c r="C11" s="219">
        <v>120</v>
      </c>
      <c r="D11" s="207">
        <v>0.48</v>
      </c>
      <c r="E11" s="190">
        <v>0.48</v>
      </c>
      <c r="F11" s="191">
        <v>14.16</v>
      </c>
      <c r="G11" s="203">
        <v>56.4</v>
      </c>
      <c r="H11" s="219">
        <v>120</v>
      </c>
      <c r="I11" s="207">
        <v>0.48</v>
      </c>
      <c r="J11" s="190">
        <v>0.48</v>
      </c>
      <c r="K11" s="191">
        <v>14.16</v>
      </c>
      <c r="L11" s="203">
        <v>56.4</v>
      </c>
    </row>
    <row r="12" spans="1:12" ht="93" customHeight="1" x14ac:dyDescent="0.55000000000000004">
      <c r="A12" s="349" t="s">
        <v>13</v>
      </c>
      <c r="B12" s="177" t="s">
        <v>26</v>
      </c>
      <c r="C12" s="219">
        <v>40</v>
      </c>
      <c r="D12" s="207">
        <v>3.2</v>
      </c>
      <c r="E12" s="190">
        <v>0.2</v>
      </c>
      <c r="F12" s="191">
        <v>21.2</v>
      </c>
      <c r="G12" s="203">
        <v>100</v>
      </c>
      <c r="H12" s="219">
        <v>40</v>
      </c>
      <c r="I12" s="207">
        <v>3.2</v>
      </c>
      <c r="J12" s="190">
        <v>0.2</v>
      </c>
      <c r="K12" s="191">
        <v>21.2</v>
      </c>
      <c r="L12" s="203">
        <v>100</v>
      </c>
    </row>
    <row r="13" spans="1:12" ht="76.5" customHeight="1" x14ac:dyDescent="0.55000000000000004">
      <c r="A13" s="347"/>
      <c r="B13" s="179" t="s">
        <v>9</v>
      </c>
      <c r="C13" s="219"/>
      <c r="D13" s="214">
        <v>16.55</v>
      </c>
      <c r="E13" s="198">
        <v>13.799999999999999</v>
      </c>
      <c r="F13" s="210">
        <v>126.66</v>
      </c>
      <c r="G13" s="201">
        <v>690.4</v>
      </c>
      <c r="H13" s="219"/>
      <c r="I13" s="214">
        <v>18.45</v>
      </c>
      <c r="J13" s="198">
        <v>15.799999999999999</v>
      </c>
      <c r="K13" s="210">
        <v>140.16</v>
      </c>
      <c r="L13" s="201">
        <v>773.4</v>
      </c>
    </row>
    <row r="14" spans="1:12" ht="102.75" customHeight="1" x14ac:dyDescent="0.9">
      <c r="A14" s="327"/>
      <c r="B14" s="254" t="s">
        <v>10</v>
      </c>
      <c r="C14" s="219"/>
      <c r="D14" s="214"/>
      <c r="E14" s="198"/>
      <c r="F14" s="210"/>
      <c r="G14" s="201"/>
      <c r="H14" s="219"/>
      <c r="I14" s="214"/>
      <c r="J14" s="198"/>
      <c r="K14" s="210"/>
      <c r="L14" s="203"/>
    </row>
    <row r="15" spans="1:12" ht="101.25" customHeight="1" x14ac:dyDescent="0.55000000000000004">
      <c r="A15" s="343" t="s">
        <v>36</v>
      </c>
      <c r="B15" s="166" t="s">
        <v>37</v>
      </c>
      <c r="C15" s="219">
        <v>60</v>
      </c>
      <c r="D15" s="207">
        <v>0.66</v>
      </c>
      <c r="E15" s="190">
        <v>0.12</v>
      </c>
      <c r="F15" s="191">
        <v>2.2799999999999998</v>
      </c>
      <c r="G15" s="203">
        <v>14.4</v>
      </c>
      <c r="H15" s="219">
        <v>100</v>
      </c>
      <c r="I15" s="207">
        <v>1.1000000000000001</v>
      </c>
      <c r="J15" s="190">
        <v>0.2</v>
      </c>
      <c r="K15" s="191">
        <v>3.8</v>
      </c>
      <c r="L15" s="203">
        <v>24</v>
      </c>
    </row>
    <row r="16" spans="1:12" ht="126.75" customHeight="1" x14ac:dyDescent="0.55000000000000004">
      <c r="A16" s="347" t="s">
        <v>82</v>
      </c>
      <c r="B16" s="179" t="s">
        <v>83</v>
      </c>
      <c r="C16" s="219" t="s">
        <v>25</v>
      </c>
      <c r="D16" s="207">
        <v>5.81</v>
      </c>
      <c r="E16" s="190">
        <v>3</v>
      </c>
      <c r="F16" s="191">
        <v>20.45</v>
      </c>
      <c r="G16" s="203">
        <v>135</v>
      </c>
      <c r="H16" s="219" t="s">
        <v>25</v>
      </c>
      <c r="I16" s="207">
        <v>5.81</v>
      </c>
      <c r="J16" s="190">
        <v>3</v>
      </c>
      <c r="K16" s="191">
        <v>20.45</v>
      </c>
      <c r="L16" s="203">
        <v>135</v>
      </c>
    </row>
    <row r="17" spans="1:12" ht="92.25" customHeight="1" x14ac:dyDescent="0.55000000000000004">
      <c r="A17" s="347" t="s">
        <v>84</v>
      </c>
      <c r="B17" s="180" t="s">
        <v>85</v>
      </c>
      <c r="C17" s="219">
        <v>200</v>
      </c>
      <c r="D17" s="207">
        <v>19.46</v>
      </c>
      <c r="E17" s="190">
        <v>27.53</v>
      </c>
      <c r="F17" s="191">
        <v>31.87</v>
      </c>
      <c r="G17" s="203">
        <v>454</v>
      </c>
      <c r="H17" s="219">
        <v>250</v>
      </c>
      <c r="I17" s="207">
        <v>23.32</v>
      </c>
      <c r="J17" s="190">
        <v>32.229999999999997</v>
      </c>
      <c r="K17" s="191">
        <v>39.08</v>
      </c>
      <c r="L17" s="203">
        <v>542</v>
      </c>
    </row>
    <row r="18" spans="1:12" ht="120" customHeight="1" x14ac:dyDescent="0.45">
      <c r="A18" s="348" t="s">
        <v>86</v>
      </c>
      <c r="B18" s="182" t="s">
        <v>87</v>
      </c>
      <c r="C18" s="204">
        <v>200</v>
      </c>
      <c r="D18" s="205">
        <v>0.1</v>
      </c>
      <c r="E18" s="218">
        <v>0.02</v>
      </c>
      <c r="F18" s="202">
        <v>17.260000000000002</v>
      </c>
      <c r="G18" s="206">
        <v>104</v>
      </c>
      <c r="H18" s="204">
        <v>200</v>
      </c>
      <c r="I18" s="205">
        <v>0.1</v>
      </c>
      <c r="J18" s="218">
        <v>0.02</v>
      </c>
      <c r="K18" s="202">
        <v>17.260000000000002</v>
      </c>
      <c r="L18" s="206">
        <v>104</v>
      </c>
    </row>
    <row r="19" spans="1:12" ht="111" customHeight="1" x14ac:dyDescent="0.55000000000000004">
      <c r="A19" s="347" t="s">
        <v>13</v>
      </c>
      <c r="B19" s="177" t="s">
        <v>23</v>
      </c>
      <c r="C19" s="219">
        <v>60</v>
      </c>
      <c r="D19" s="207">
        <v>4.8</v>
      </c>
      <c r="E19" s="190">
        <v>0.3</v>
      </c>
      <c r="F19" s="191">
        <v>31.8</v>
      </c>
      <c r="G19" s="203">
        <v>150</v>
      </c>
      <c r="H19" s="219">
        <v>60</v>
      </c>
      <c r="I19" s="207">
        <v>4.8</v>
      </c>
      <c r="J19" s="190">
        <v>0.3</v>
      </c>
      <c r="K19" s="191">
        <v>31.8</v>
      </c>
      <c r="L19" s="203">
        <v>150</v>
      </c>
    </row>
    <row r="20" spans="1:12" ht="102.75" customHeight="1" x14ac:dyDescent="0.55000000000000004">
      <c r="A20" s="349" t="s">
        <v>13</v>
      </c>
      <c r="B20" s="177" t="s">
        <v>20</v>
      </c>
      <c r="C20" s="283">
        <v>25</v>
      </c>
      <c r="D20" s="244">
        <v>1.39</v>
      </c>
      <c r="E20" s="250">
        <v>0.28000000000000003</v>
      </c>
      <c r="F20" s="251">
        <v>12.2</v>
      </c>
      <c r="G20" s="284">
        <v>56.83</v>
      </c>
      <c r="H20" s="219">
        <v>50</v>
      </c>
      <c r="I20" s="207">
        <v>2.78</v>
      </c>
      <c r="J20" s="190">
        <v>0.56000000000000005</v>
      </c>
      <c r="K20" s="191">
        <v>24.4</v>
      </c>
      <c r="L20" s="203">
        <v>113.66</v>
      </c>
    </row>
    <row r="21" spans="1:12" ht="54" customHeight="1" x14ac:dyDescent="0.55000000000000004">
      <c r="A21" s="347"/>
      <c r="B21" s="179" t="s">
        <v>11</v>
      </c>
      <c r="C21" s="219"/>
      <c r="D21" s="214">
        <v>32.22</v>
      </c>
      <c r="E21" s="198">
        <v>31.250000000000004</v>
      </c>
      <c r="F21" s="210">
        <v>115.86</v>
      </c>
      <c r="G21" s="201">
        <v>914.23</v>
      </c>
      <c r="H21" s="219" t="s">
        <v>35</v>
      </c>
      <c r="I21" s="214">
        <v>35.659999999999997</v>
      </c>
      <c r="J21" s="198">
        <v>36.659999999999997</v>
      </c>
      <c r="K21" s="210">
        <v>147.26999999999998</v>
      </c>
      <c r="L21" s="201">
        <v>1068.6600000000001</v>
      </c>
    </row>
    <row r="22" spans="1:12" ht="43.5" customHeight="1" x14ac:dyDescent="0.55000000000000004">
      <c r="A22" s="347"/>
      <c r="B22" s="181"/>
      <c r="C22" s="219" t="s">
        <v>88</v>
      </c>
      <c r="D22" s="207" t="s">
        <v>89</v>
      </c>
      <c r="E22" s="190"/>
      <c r="F22" s="191"/>
      <c r="G22" s="203"/>
      <c r="H22" s="219"/>
      <c r="I22" s="207"/>
      <c r="J22" s="190"/>
      <c r="K22" s="191"/>
      <c r="L22" s="203"/>
    </row>
    <row r="23" spans="1:12" ht="67.5" customHeight="1" thickBot="1" x14ac:dyDescent="0.6">
      <c r="A23" s="351"/>
      <c r="B23" s="183" t="s">
        <v>12</v>
      </c>
      <c r="C23" s="195"/>
      <c r="D23" s="199">
        <v>48.769999999999996</v>
      </c>
      <c r="E23" s="192">
        <v>45.050000000000004</v>
      </c>
      <c r="F23" s="217">
        <v>242.51999999999998</v>
      </c>
      <c r="G23" s="187">
        <v>1604.63</v>
      </c>
      <c r="H23" s="241"/>
      <c r="I23" s="239">
        <v>54.11</v>
      </c>
      <c r="J23" s="239">
        <v>52.459999999999994</v>
      </c>
      <c r="K23" s="239">
        <v>287.42999999999995</v>
      </c>
      <c r="L23" s="200">
        <v>1842.06</v>
      </c>
    </row>
    <row r="24" spans="1:12" ht="31.5" x14ac:dyDescent="0.45">
      <c r="A24" s="104"/>
      <c r="B24" s="140"/>
      <c r="C24" s="141"/>
      <c r="D24" s="131"/>
      <c r="E24" s="452"/>
      <c r="F24" s="452"/>
      <c r="G24" s="452"/>
      <c r="H24" s="453"/>
      <c r="I24" s="453"/>
      <c r="J24" s="453"/>
      <c r="K24" s="453"/>
      <c r="L24" s="142"/>
    </row>
    <row r="25" spans="1:12" ht="30.75" x14ac:dyDescent="0.45">
      <c r="A25" s="104"/>
      <c r="B25" s="140"/>
      <c r="C25" s="141"/>
      <c r="D25" s="137"/>
      <c r="E25" s="429"/>
      <c r="F25" s="429"/>
      <c r="G25" s="429"/>
      <c r="H25" s="430"/>
      <c r="I25" s="430"/>
      <c r="J25" s="430"/>
      <c r="K25" s="430"/>
      <c r="L25" s="143"/>
    </row>
    <row r="26" spans="1:12" ht="28.5" x14ac:dyDescent="0.45">
      <c r="A26" s="104"/>
      <c r="B26" s="312"/>
      <c r="C26" s="133"/>
      <c r="D26" s="137"/>
      <c r="E26" s="312"/>
      <c r="F26" s="312"/>
      <c r="G26" s="312"/>
      <c r="H26" s="130"/>
      <c r="I26" s="312"/>
      <c r="J26" s="312"/>
      <c r="K26" s="312"/>
      <c r="L26" s="134"/>
    </row>
    <row r="27" spans="1:12" ht="21" x14ac:dyDescent="0.25">
      <c r="A27" s="117" t="s">
        <v>16</v>
      </c>
      <c r="B27" s="117"/>
      <c r="C27" s="129"/>
      <c r="D27" s="231"/>
      <c r="E27" s="231"/>
      <c r="F27" s="231"/>
      <c r="G27" s="231"/>
      <c r="H27" s="231"/>
      <c r="I27" s="231"/>
      <c r="J27" s="231"/>
      <c r="K27" s="231"/>
      <c r="L27" s="105"/>
    </row>
  </sheetData>
  <mergeCells count="9">
    <mergeCell ref="E25:G25"/>
    <mergeCell ref="H25:K25"/>
    <mergeCell ref="A1:B1"/>
    <mergeCell ref="A2:B3"/>
    <mergeCell ref="A4:L4"/>
    <mergeCell ref="D6:F6"/>
    <mergeCell ref="I6:K6"/>
    <mergeCell ref="E24:G24"/>
    <mergeCell ref="H24:K24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C21" workbookViewId="0">
      <selection sqref="A1:L28"/>
    </sheetView>
  </sheetViews>
  <sheetFormatPr defaultRowHeight="15" x14ac:dyDescent="0.25"/>
  <cols>
    <col min="1" max="1" width="15.5703125" customWidth="1"/>
    <col min="2" max="2" width="133" customWidth="1"/>
    <col min="3" max="3" width="25.140625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431" t="s">
        <v>24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432" t="s">
        <v>130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216.75" x14ac:dyDescent="0.25">
      <c r="A4" s="454" t="s">
        <v>134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</row>
    <row r="5" spans="1:12" ht="99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66</v>
      </c>
      <c r="I5" s="106"/>
      <c r="J5" s="106"/>
      <c r="K5" s="106"/>
      <c r="L5" s="105"/>
    </row>
    <row r="6" spans="1:12" ht="74.25" customHeight="1" x14ac:dyDescent="0.25">
      <c r="A6" s="387" t="s">
        <v>0</v>
      </c>
      <c r="B6" s="455" t="s">
        <v>1</v>
      </c>
      <c r="C6" s="455" t="s">
        <v>2</v>
      </c>
      <c r="D6" s="423" t="s">
        <v>3</v>
      </c>
      <c r="E6" s="424"/>
      <c r="F6" s="424"/>
      <c r="G6" s="371" t="s">
        <v>4</v>
      </c>
      <c r="H6" s="359" t="s">
        <v>2</v>
      </c>
      <c r="I6" s="424" t="s">
        <v>3</v>
      </c>
      <c r="J6" s="424"/>
      <c r="K6" s="424"/>
      <c r="L6" s="367" t="s">
        <v>4</v>
      </c>
    </row>
    <row r="7" spans="1:12" ht="66.75" customHeight="1" thickBot="1" x14ac:dyDescent="0.3">
      <c r="A7" s="388"/>
      <c r="B7" s="456"/>
      <c r="C7" s="456"/>
      <c r="D7" s="386" t="s">
        <v>5</v>
      </c>
      <c r="E7" s="384" t="s">
        <v>6</v>
      </c>
      <c r="F7" s="385" t="s">
        <v>7</v>
      </c>
      <c r="G7" s="372"/>
      <c r="H7" s="363"/>
      <c r="I7" s="383" t="s">
        <v>5</v>
      </c>
      <c r="J7" s="384" t="s">
        <v>6</v>
      </c>
      <c r="K7" s="385" t="s">
        <v>7</v>
      </c>
      <c r="L7" s="364"/>
    </row>
    <row r="8" spans="1:12" ht="88.5" customHeight="1" x14ac:dyDescent="0.8">
      <c r="A8" s="408"/>
      <c r="B8" s="409" t="s">
        <v>8</v>
      </c>
      <c r="C8" s="410"/>
      <c r="D8" s="411"/>
      <c r="E8" s="412"/>
      <c r="F8" s="413"/>
      <c r="G8" s="414"/>
      <c r="H8" s="415"/>
      <c r="I8" s="411"/>
      <c r="J8" s="412"/>
      <c r="K8" s="413"/>
      <c r="L8" s="416"/>
    </row>
    <row r="9" spans="1:12" ht="147" customHeight="1" x14ac:dyDescent="0.9">
      <c r="A9" s="328" t="s">
        <v>17</v>
      </c>
      <c r="B9" s="406" t="s">
        <v>126</v>
      </c>
      <c r="C9" s="398">
        <v>205</v>
      </c>
      <c r="D9" s="304">
        <v>6.1</v>
      </c>
      <c r="E9" s="381">
        <v>11.6</v>
      </c>
      <c r="F9" s="240">
        <v>33.5</v>
      </c>
      <c r="G9" s="362">
        <v>260</v>
      </c>
      <c r="H9" s="399">
        <v>255</v>
      </c>
      <c r="I9" s="304">
        <v>7.6</v>
      </c>
      <c r="J9" s="381">
        <v>14.5</v>
      </c>
      <c r="K9" s="240">
        <v>41.87</v>
      </c>
      <c r="L9" s="417">
        <v>325</v>
      </c>
    </row>
    <row r="10" spans="1:12" ht="80.25" customHeight="1" x14ac:dyDescent="0.9">
      <c r="A10" s="347" t="s">
        <v>52</v>
      </c>
      <c r="B10" s="232" t="s">
        <v>53</v>
      </c>
      <c r="C10" s="361">
        <v>10</v>
      </c>
      <c r="D10" s="380">
        <v>0.1</v>
      </c>
      <c r="E10" s="377">
        <v>8.1999999999999993</v>
      </c>
      <c r="F10" s="378">
        <v>0.1</v>
      </c>
      <c r="G10" s="373">
        <v>75</v>
      </c>
      <c r="H10" s="400">
        <v>10</v>
      </c>
      <c r="I10" s="380">
        <v>0.1</v>
      </c>
      <c r="J10" s="377">
        <v>8.1999999999999993</v>
      </c>
      <c r="K10" s="378">
        <v>0.1</v>
      </c>
      <c r="L10" s="221">
        <v>75</v>
      </c>
    </row>
    <row r="11" spans="1:12" s="369" customFormat="1" ht="90" customHeight="1" x14ac:dyDescent="0.9">
      <c r="A11" s="392" t="s">
        <v>29</v>
      </c>
      <c r="B11" s="407" t="s">
        <v>128</v>
      </c>
      <c r="C11" s="366">
        <v>200</v>
      </c>
      <c r="D11" s="393">
        <v>7.0000000000000007E-2</v>
      </c>
      <c r="E11" s="394">
        <v>0.02</v>
      </c>
      <c r="F11" s="395">
        <v>15</v>
      </c>
      <c r="G11" s="360">
        <v>60</v>
      </c>
      <c r="H11" s="401">
        <v>200</v>
      </c>
      <c r="I11" s="393">
        <v>7.0000000000000007E-2</v>
      </c>
      <c r="J11" s="394">
        <v>0.02</v>
      </c>
      <c r="K11" s="395">
        <v>15</v>
      </c>
      <c r="L11" s="418">
        <v>60</v>
      </c>
    </row>
    <row r="12" spans="1:12" s="369" customFormat="1" ht="90" customHeight="1" x14ac:dyDescent="0.9">
      <c r="A12" s="368" t="s">
        <v>13</v>
      </c>
      <c r="B12" s="405" t="s">
        <v>127</v>
      </c>
      <c r="C12" s="366">
        <v>50</v>
      </c>
      <c r="D12" s="393">
        <v>3.75</v>
      </c>
      <c r="E12" s="394">
        <v>0.5</v>
      </c>
      <c r="F12" s="395">
        <v>23.5</v>
      </c>
      <c r="G12" s="360">
        <v>115</v>
      </c>
      <c r="H12" s="366">
        <v>50</v>
      </c>
      <c r="I12" s="393">
        <v>3.75</v>
      </c>
      <c r="J12" s="394">
        <v>0.5</v>
      </c>
      <c r="K12" s="395">
        <v>23.5</v>
      </c>
      <c r="L12" s="396">
        <v>115</v>
      </c>
    </row>
    <row r="13" spans="1:12" ht="72" customHeight="1" x14ac:dyDescent="0.9">
      <c r="A13" s="368" t="s">
        <v>13</v>
      </c>
      <c r="B13" s="405" t="s">
        <v>132</v>
      </c>
      <c r="C13" s="361">
        <v>50</v>
      </c>
      <c r="D13" s="380">
        <v>3.24</v>
      </c>
      <c r="E13" s="377">
        <v>0.5</v>
      </c>
      <c r="F13" s="378">
        <v>20.5</v>
      </c>
      <c r="G13" s="373">
        <v>100</v>
      </c>
      <c r="H13" s="361">
        <v>50</v>
      </c>
      <c r="I13" s="380">
        <v>3.24</v>
      </c>
      <c r="J13" s="377">
        <v>0.5</v>
      </c>
      <c r="K13" s="378">
        <v>20.5</v>
      </c>
      <c r="L13" s="379">
        <v>100</v>
      </c>
    </row>
    <row r="14" spans="1:12" ht="67.5" customHeight="1" x14ac:dyDescent="0.55000000000000004">
      <c r="A14" s="347"/>
      <c r="B14" s="166" t="s">
        <v>9</v>
      </c>
      <c r="C14" s="361"/>
      <c r="D14" s="391">
        <f>SUM(D9:D13)</f>
        <v>13.26</v>
      </c>
      <c r="E14" s="391">
        <f>SUM(E9:E13)</f>
        <v>20.819999999999997</v>
      </c>
      <c r="F14" s="391">
        <f>SUM(F9:F13)</f>
        <v>92.6</v>
      </c>
      <c r="G14" s="374">
        <f>SUM(G9:G13)</f>
        <v>610</v>
      </c>
      <c r="H14" s="402"/>
      <c r="I14" s="391">
        <f>SUM(I9:I13)</f>
        <v>14.76</v>
      </c>
      <c r="J14" s="391">
        <f>SUM(J9:J13)</f>
        <v>23.72</v>
      </c>
      <c r="K14" s="374">
        <f>SUM(K9:K13)</f>
        <v>100.97</v>
      </c>
      <c r="L14" s="419">
        <f>SUM(L9:L13)</f>
        <v>675</v>
      </c>
    </row>
    <row r="15" spans="1:12" ht="106.5" customHeight="1" x14ac:dyDescent="0.9">
      <c r="A15" s="347"/>
      <c r="B15" s="232" t="s">
        <v>10</v>
      </c>
      <c r="C15" s="361"/>
      <c r="D15" s="380"/>
      <c r="E15" s="377"/>
      <c r="F15" s="378"/>
      <c r="G15" s="373"/>
      <c r="H15" s="400"/>
      <c r="I15" s="380"/>
      <c r="J15" s="377"/>
      <c r="K15" s="378"/>
      <c r="L15" s="221"/>
    </row>
    <row r="16" spans="1:12" ht="91.5" customHeight="1" x14ac:dyDescent="0.9">
      <c r="A16" s="343" t="s">
        <v>36</v>
      </c>
      <c r="B16" s="232" t="s">
        <v>37</v>
      </c>
      <c r="C16" s="361">
        <v>60</v>
      </c>
      <c r="D16" s="380">
        <v>0.66</v>
      </c>
      <c r="E16" s="377">
        <v>0.12</v>
      </c>
      <c r="F16" s="378">
        <v>2.2799999999999998</v>
      </c>
      <c r="G16" s="373">
        <v>14.4</v>
      </c>
      <c r="H16" s="400">
        <v>100</v>
      </c>
      <c r="I16" s="380">
        <v>1.1000000000000001</v>
      </c>
      <c r="J16" s="377">
        <v>0.2</v>
      </c>
      <c r="K16" s="378">
        <v>3.8</v>
      </c>
      <c r="L16" s="221">
        <v>24</v>
      </c>
    </row>
    <row r="17" spans="1:12" ht="124.5" customHeight="1" x14ac:dyDescent="0.9">
      <c r="A17" s="347" t="s">
        <v>72</v>
      </c>
      <c r="B17" s="405" t="s">
        <v>129</v>
      </c>
      <c r="C17" s="365">
        <v>211</v>
      </c>
      <c r="D17" s="380">
        <v>3.38</v>
      </c>
      <c r="E17" s="377">
        <v>5.8</v>
      </c>
      <c r="F17" s="378">
        <v>9.4</v>
      </c>
      <c r="G17" s="373">
        <v>93</v>
      </c>
      <c r="H17" s="403">
        <v>261</v>
      </c>
      <c r="I17" s="380">
        <v>3.99</v>
      </c>
      <c r="J17" s="377">
        <v>6.75</v>
      </c>
      <c r="K17" s="378">
        <v>15.58</v>
      </c>
      <c r="L17" s="221">
        <v>129</v>
      </c>
    </row>
    <row r="18" spans="1:12" s="369" customFormat="1" ht="124.5" customHeight="1" x14ac:dyDescent="0.9">
      <c r="A18" s="347" t="s">
        <v>80</v>
      </c>
      <c r="B18" s="405" t="s">
        <v>133</v>
      </c>
      <c r="C18" s="365">
        <v>100</v>
      </c>
      <c r="D18" s="380">
        <v>29.4</v>
      </c>
      <c r="E18" s="377">
        <v>9</v>
      </c>
      <c r="F18" s="378">
        <v>8</v>
      </c>
      <c r="G18" s="373">
        <v>201</v>
      </c>
      <c r="H18" s="365">
        <v>100</v>
      </c>
      <c r="I18" s="380">
        <v>29.4</v>
      </c>
      <c r="J18" s="377">
        <v>9</v>
      </c>
      <c r="K18" s="378">
        <v>8</v>
      </c>
      <c r="L18" s="379">
        <v>201</v>
      </c>
    </row>
    <row r="19" spans="1:12" ht="81" customHeight="1" x14ac:dyDescent="0.9">
      <c r="A19" s="347" t="s">
        <v>45</v>
      </c>
      <c r="B19" s="405" t="s">
        <v>46</v>
      </c>
      <c r="C19" s="361">
        <v>150</v>
      </c>
      <c r="D19" s="380">
        <v>5.9</v>
      </c>
      <c r="E19" s="377">
        <v>10.9</v>
      </c>
      <c r="F19" s="378">
        <v>28.5</v>
      </c>
      <c r="G19" s="373">
        <v>236</v>
      </c>
      <c r="H19" s="400">
        <v>180</v>
      </c>
      <c r="I19" s="380">
        <v>7.12</v>
      </c>
      <c r="J19" s="377">
        <v>13.1</v>
      </c>
      <c r="K19" s="378">
        <v>34.200000000000003</v>
      </c>
      <c r="L19" s="379">
        <v>283</v>
      </c>
    </row>
    <row r="20" spans="1:12" ht="105.75" customHeight="1" x14ac:dyDescent="0.9">
      <c r="A20" s="349" t="s">
        <v>86</v>
      </c>
      <c r="B20" s="405" t="s">
        <v>131</v>
      </c>
      <c r="C20" s="361">
        <v>200</v>
      </c>
      <c r="D20" s="380">
        <v>0.1</v>
      </c>
      <c r="E20" s="377">
        <v>0.02</v>
      </c>
      <c r="F20" s="378">
        <v>17.260000000000002</v>
      </c>
      <c r="G20" s="373">
        <v>104</v>
      </c>
      <c r="H20" s="400">
        <v>200</v>
      </c>
      <c r="I20" s="380">
        <v>0.1</v>
      </c>
      <c r="J20" s="377">
        <v>0.02</v>
      </c>
      <c r="K20" s="378">
        <v>17.260000000000002</v>
      </c>
      <c r="L20" s="379">
        <v>104</v>
      </c>
    </row>
    <row r="21" spans="1:12" ht="87" customHeight="1" x14ac:dyDescent="0.9">
      <c r="A21" s="392" t="s">
        <v>13</v>
      </c>
      <c r="B21" s="405" t="s">
        <v>127</v>
      </c>
      <c r="C21" s="366">
        <v>50</v>
      </c>
      <c r="D21" s="393">
        <v>3.75</v>
      </c>
      <c r="E21" s="394">
        <v>0.5</v>
      </c>
      <c r="F21" s="395">
        <v>23.5</v>
      </c>
      <c r="G21" s="360">
        <v>115</v>
      </c>
      <c r="H21" s="401">
        <v>50</v>
      </c>
      <c r="I21" s="393">
        <v>3.75</v>
      </c>
      <c r="J21" s="394">
        <v>0.5</v>
      </c>
      <c r="K21" s="395">
        <v>23.5</v>
      </c>
      <c r="L21" s="396">
        <v>115</v>
      </c>
    </row>
    <row r="22" spans="1:12" ht="94.5" customHeight="1" x14ac:dyDescent="0.9">
      <c r="A22" s="397" t="s">
        <v>13</v>
      </c>
      <c r="B22" s="405" t="s">
        <v>132</v>
      </c>
      <c r="C22" s="361">
        <v>50</v>
      </c>
      <c r="D22" s="380">
        <v>3.24</v>
      </c>
      <c r="E22" s="377">
        <v>0.5</v>
      </c>
      <c r="F22" s="378">
        <v>20.5</v>
      </c>
      <c r="G22" s="373">
        <v>100</v>
      </c>
      <c r="H22" s="401">
        <v>50</v>
      </c>
      <c r="I22" s="393">
        <v>3.24</v>
      </c>
      <c r="J22" s="394">
        <v>0.5</v>
      </c>
      <c r="K22" s="395">
        <v>20.5</v>
      </c>
      <c r="L22" s="396">
        <v>100</v>
      </c>
    </row>
    <row r="23" spans="1:12" ht="81.75" customHeight="1" x14ac:dyDescent="0.7">
      <c r="A23" s="347"/>
      <c r="B23" s="370" t="s">
        <v>11</v>
      </c>
      <c r="C23" s="361"/>
      <c r="D23" s="391">
        <f>SUM(D16:D22)</f>
        <v>46.43</v>
      </c>
      <c r="E23" s="391">
        <f t="shared" ref="E23:G23" si="0">SUM(E16:E22)</f>
        <v>26.84</v>
      </c>
      <c r="F23" s="391">
        <f t="shared" si="0"/>
        <v>109.44</v>
      </c>
      <c r="G23" s="391">
        <f t="shared" si="0"/>
        <v>863.4</v>
      </c>
      <c r="H23" s="402"/>
      <c r="I23" s="391">
        <f>SUM(I16:I22)</f>
        <v>48.699999999999996</v>
      </c>
      <c r="J23" s="391">
        <f>SUM(J16:J22)</f>
        <v>30.069999999999997</v>
      </c>
      <c r="K23" s="391">
        <f>SUM(K16:K22)</f>
        <v>122.84</v>
      </c>
      <c r="L23" s="420">
        <f>SUM(L16:L22)</f>
        <v>956</v>
      </c>
    </row>
    <row r="24" spans="1:12" ht="108" customHeight="1" x14ac:dyDescent="0.55000000000000004">
      <c r="A24" s="352"/>
      <c r="B24" s="166"/>
      <c r="C24" s="215"/>
      <c r="D24" s="391"/>
      <c r="E24" s="389"/>
      <c r="F24" s="210"/>
      <c r="G24" s="375"/>
      <c r="H24" s="404"/>
      <c r="I24" s="227"/>
      <c r="J24" s="382"/>
      <c r="K24" s="278"/>
      <c r="L24" s="421"/>
    </row>
    <row r="25" spans="1:12" ht="36.75" thickBot="1" x14ac:dyDescent="0.6">
      <c r="A25" s="351"/>
      <c r="B25" s="211" t="s">
        <v>12</v>
      </c>
      <c r="C25" s="195"/>
      <c r="D25" s="390">
        <f>D23+D14</f>
        <v>59.69</v>
      </c>
      <c r="E25" s="390">
        <f>E23+E14</f>
        <v>47.66</v>
      </c>
      <c r="F25" s="390">
        <f>F23+F14</f>
        <v>202.04</v>
      </c>
      <c r="G25" s="376">
        <f>G23+G14</f>
        <v>1473.4</v>
      </c>
      <c r="H25" s="192"/>
      <c r="I25" s="390">
        <f>I23+I14</f>
        <v>63.459999999999994</v>
      </c>
      <c r="J25" s="390">
        <f>J23+J14</f>
        <v>53.789999999999992</v>
      </c>
      <c r="K25" s="390">
        <f>K23+K14</f>
        <v>223.81</v>
      </c>
      <c r="L25" s="422">
        <f>L23+L14</f>
        <v>1631</v>
      </c>
    </row>
    <row r="26" spans="1:12" ht="30.75" x14ac:dyDescent="0.45">
      <c r="A26" s="104"/>
      <c r="B26" s="140"/>
      <c r="C26" s="141"/>
      <c r="D26" s="137"/>
      <c r="E26" s="429"/>
      <c r="F26" s="429"/>
      <c r="G26" s="429"/>
      <c r="H26" s="430"/>
      <c r="I26" s="430"/>
      <c r="J26" s="430"/>
      <c r="K26" s="430"/>
      <c r="L26" s="143"/>
    </row>
    <row r="27" spans="1:12" ht="28.5" x14ac:dyDescent="0.45">
      <c r="A27" s="104"/>
      <c r="B27" s="138"/>
      <c r="C27" s="133"/>
      <c r="D27" s="137"/>
      <c r="E27" s="138"/>
      <c r="F27" s="138"/>
      <c r="G27" s="138"/>
      <c r="H27" s="130"/>
      <c r="I27" s="138"/>
      <c r="J27" s="138"/>
      <c r="K27" s="138"/>
      <c r="L27" s="134"/>
    </row>
    <row r="28" spans="1:12" ht="21" x14ac:dyDescent="0.25">
      <c r="A28" s="117" t="s">
        <v>16</v>
      </c>
      <c r="B28" s="117"/>
      <c r="C28" s="129"/>
      <c r="D28" s="176"/>
      <c r="E28" s="176"/>
      <c r="F28" s="176"/>
      <c r="G28" s="176"/>
      <c r="H28" s="176"/>
      <c r="I28" s="176"/>
      <c r="J28" s="176"/>
      <c r="K28" s="176"/>
      <c r="L28" s="105"/>
    </row>
    <row r="29" spans="1:12" x14ac:dyDescent="0.25">
      <c r="A29" s="433"/>
      <c r="B29" s="433"/>
      <c r="C29" s="129"/>
      <c r="D29" s="176"/>
      <c r="E29" s="176"/>
      <c r="F29" s="176"/>
      <c r="G29" s="176"/>
      <c r="H29" s="176"/>
      <c r="I29" s="176"/>
      <c r="J29" s="176"/>
      <c r="K29" s="176"/>
      <c r="L29" s="105"/>
    </row>
    <row r="35" spans="9:9" x14ac:dyDescent="0.25">
      <c r="I35" t="s">
        <v>35</v>
      </c>
    </row>
  </sheetData>
  <mergeCells count="10">
    <mergeCell ref="A1:B1"/>
    <mergeCell ref="E26:G26"/>
    <mergeCell ref="H26:K26"/>
    <mergeCell ref="A29:B29"/>
    <mergeCell ref="A2:B3"/>
    <mergeCell ref="A4:L4"/>
    <mergeCell ref="D6:F6"/>
    <mergeCell ref="I6:K6"/>
    <mergeCell ref="B6:B7"/>
    <mergeCell ref="C6:C7"/>
  </mergeCells>
  <pageMargins left="0.25" right="0.25" top="0.75" bottom="0.75" header="0.3" footer="0.3"/>
  <pageSetup paperSize="9" scale="2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0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431" t="s">
        <v>24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432" t="s">
        <v>15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437" t="s">
        <v>101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66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423" t="s">
        <v>3</v>
      </c>
      <c r="E6" s="424"/>
      <c r="F6" s="424"/>
      <c r="G6" s="135" t="s">
        <v>4</v>
      </c>
      <c r="H6" s="112" t="s">
        <v>2</v>
      </c>
      <c r="I6" s="424" t="s">
        <v>3</v>
      </c>
      <c r="J6" s="424"/>
      <c r="K6" s="424"/>
      <c r="L6" s="135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06" t="s">
        <v>93</v>
      </c>
      <c r="B9" s="355" t="s">
        <v>94</v>
      </c>
      <c r="C9" s="219">
        <v>155</v>
      </c>
      <c r="D9" s="207">
        <v>9.83</v>
      </c>
      <c r="E9" s="190">
        <v>10.3</v>
      </c>
      <c r="F9" s="191">
        <v>63.76</v>
      </c>
      <c r="G9" s="203">
        <v>313</v>
      </c>
      <c r="H9" s="219">
        <v>205</v>
      </c>
      <c r="I9" s="207">
        <v>13.11</v>
      </c>
      <c r="J9" s="190">
        <v>13.6</v>
      </c>
      <c r="K9" s="191">
        <v>85.01</v>
      </c>
      <c r="L9" s="203">
        <v>417</v>
      </c>
    </row>
    <row r="10" spans="1:12" ht="78" customHeight="1" x14ac:dyDescent="0.7">
      <c r="A10" s="307" t="s">
        <v>29</v>
      </c>
      <c r="B10" s="358" t="s">
        <v>30</v>
      </c>
      <c r="C10" s="219">
        <v>200</v>
      </c>
      <c r="D10" s="207">
        <v>7.0000000000000007E-2</v>
      </c>
      <c r="E10" s="190">
        <v>0.02</v>
      </c>
      <c r="F10" s="191">
        <v>15</v>
      </c>
      <c r="G10" s="203">
        <v>60</v>
      </c>
      <c r="H10" s="219">
        <v>200</v>
      </c>
      <c r="I10" s="207">
        <v>7.0000000000000007E-2</v>
      </c>
      <c r="J10" s="190">
        <v>0.02</v>
      </c>
      <c r="K10" s="191">
        <v>15</v>
      </c>
      <c r="L10" s="203">
        <v>60</v>
      </c>
    </row>
    <row r="11" spans="1:12" ht="88.5" customHeight="1" x14ac:dyDescent="0.7">
      <c r="A11" s="306" t="s">
        <v>13</v>
      </c>
      <c r="B11" s="358" t="s">
        <v>23</v>
      </c>
      <c r="C11" s="219">
        <v>60</v>
      </c>
      <c r="D11" s="207">
        <v>4.8</v>
      </c>
      <c r="E11" s="190">
        <v>0.3</v>
      </c>
      <c r="F11" s="191">
        <v>31.8</v>
      </c>
      <c r="G11" s="203">
        <v>150</v>
      </c>
      <c r="H11" s="219">
        <v>60</v>
      </c>
      <c r="I11" s="207">
        <v>4.8</v>
      </c>
      <c r="J11" s="190">
        <v>0.3</v>
      </c>
      <c r="K11" s="191">
        <v>31.8</v>
      </c>
      <c r="L11" s="203">
        <v>150</v>
      </c>
    </row>
    <row r="12" spans="1:12" ht="87" customHeight="1" x14ac:dyDescent="0.7">
      <c r="A12" s="306" t="s">
        <v>33</v>
      </c>
      <c r="B12" s="355" t="s">
        <v>34</v>
      </c>
      <c r="C12" s="219">
        <v>120</v>
      </c>
      <c r="D12" s="207">
        <v>0.48</v>
      </c>
      <c r="E12" s="190">
        <v>0.48</v>
      </c>
      <c r="F12" s="191">
        <v>14.16</v>
      </c>
      <c r="G12" s="203">
        <v>56.4</v>
      </c>
      <c r="H12" s="219">
        <v>120</v>
      </c>
      <c r="I12" s="207">
        <v>0.48</v>
      </c>
      <c r="J12" s="190">
        <v>0.48</v>
      </c>
      <c r="K12" s="191">
        <v>14.16</v>
      </c>
      <c r="L12" s="203">
        <v>56.4</v>
      </c>
    </row>
    <row r="13" spans="1:12" ht="75" customHeight="1" x14ac:dyDescent="0.7">
      <c r="A13" s="306"/>
      <c r="B13" s="355" t="s">
        <v>9</v>
      </c>
      <c r="C13" s="219"/>
      <c r="D13" s="214">
        <v>15.18</v>
      </c>
      <c r="E13" s="198">
        <v>11.100000000000001</v>
      </c>
      <c r="F13" s="210">
        <v>124.71999999999998</v>
      </c>
      <c r="G13" s="201">
        <v>579.4</v>
      </c>
      <c r="H13" s="219"/>
      <c r="I13" s="214">
        <v>18.46</v>
      </c>
      <c r="J13" s="198">
        <v>14.4</v>
      </c>
      <c r="K13" s="210">
        <v>145.97</v>
      </c>
      <c r="L13" s="201">
        <v>683.4</v>
      </c>
    </row>
    <row r="14" spans="1:12" ht="90" customHeight="1" x14ac:dyDescent="0.9">
      <c r="A14" s="306"/>
      <c r="B14" s="357" t="s">
        <v>10</v>
      </c>
      <c r="C14" s="219"/>
      <c r="D14" s="207"/>
      <c r="E14" s="190"/>
      <c r="F14" s="191"/>
      <c r="G14" s="203"/>
      <c r="H14" s="219"/>
      <c r="I14" s="207"/>
      <c r="J14" s="190"/>
      <c r="K14" s="191"/>
      <c r="L14" s="203"/>
    </row>
    <row r="15" spans="1:12" ht="93" customHeight="1" x14ac:dyDescent="0.7">
      <c r="A15" s="308" t="s">
        <v>36</v>
      </c>
      <c r="B15" s="355" t="s">
        <v>37</v>
      </c>
      <c r="C15" s="219">
        <v>60</v>
      </c>
      <c r="D15" s="207">
        <v>0.66</v>
      </c>
      <c r="E15" s="190">
        <v>0.12</v>
      </c>
      <c r="F15" s="191">
        <v>2.2799999999999998</v>
      </c>
      <c r="G15" s="203">
        <v>14.4</v>
      </c>
      <c r="H15" s="219">
        <v>100</v>
      </c>
      <c r="I15" s="207">
        <v>1.1000000000000001</v>
      </c>
      <c r="J15" s="190">
        <v>0.2</v>
      </c>
      <c r="K15" s="191">
        <v>3.8</v>
      </c>
      <c r="L15" s="203">
        <v>24</v>
      </c>
    </row>
    <row r="16" spans="1:12" ht="102.75" customHeight="1" x14ac:dyDescent="0.7">
      <c r="A16" s="306" t="s">
        <v>95</v>
      </c>
      <c r="B16" s="355" t="s">
        <v>96</v>
      </c>
      <c r="C16" s="219" t="s">
        <v>25</v>
      </c>
      <c r="D16" s="207">
        <v>5.9</v>
      </c>
      <c r="E16" s="190">
        <v>7.25</v>
      </c>
      <c r="F16" s="191">
        <v>17</v>
      </c>
      <c r="G16" s="203">
        <v>156</v>
      </c>
      <c r="H16" s="219" t="s">
        <v>25</v>
      </c>
      <c r="I16" s="207">
        <v>5.9</v>
      </c>
      <c r="J16" s="190">
        <v>7.25</v>
      </c>
      <c r="K16" s="191">
        <v>17</v>
      </c>
      <c r="L16" s="203">
        <v>156</v>
      </c>
    </row>
    <row r="17" spans="1:12" ht="87" customHeight="1" x14ac:dyDescent="0.7">
      <c r="A17" s="307" t="s">
        <v>97</v>
      </c>
      <c r="B17" s="358" t="s">
        <v>98</v>
      </c>
      <c r="C17" s="219">
        <v>90</v>
      </c>
      <c r="D17" s="207">
        <v>13.6</v>
      </c>
      <c r="E17" s="190">
        <v>12.9</v>
      </c>
      <c r="F17" s="191">
        <v>10.88</v>
      </c>
      <c r="G17" s="203">
        <v>196</v>
      </c>
      <c r="H17" s="219">
        <v>100</v>
      </c>
      <c r="I17" s="207">
        <v>15.2</v>
      </c>
      <c r="J17" s="190">
        <v>14.4</v>
      </c>
      <c r="K17" s="191">
        <v>12.2</v>
      </c>
      <c r="L17" s="203">
        <v>245</v>
      </c>
    </row>
    <row r="18" spans="1:12" ht="79.5" customHeight="1" x14ac:dyDescent="0.7">
      <c r="A18" s="307" t="s">
        <v>99</v>
      </c>
      <c r="B18" s="358" t="s">
        <v>100</v>
      </c>
      <c r="C18" s="219">
        <v>150</v>
      </c>
      <c r="D18" s="207">
        <v>3.6</v>
      </c>
      <c r="E18" s="190">
        <v>10.54</v>
      </c>
      <c r="F18" s="191">
        <v>39.299999999999997</v>
      </c>
      <c r="G18" s="203">
        <v>265</v>
      </c>
      <c r="H18" s="219">
        <v>180</v>
      </c>
      <c r="I18" s="207">
        <v>4.32</v>
      </c>
      <c r="J18" s="190">
        <v>12.65</v>
      </c>
      <c r="K18" s="191">
        <v>47.16</v>
      </c>
      <c r="L18" s="203">
        <v>318</v>
      </c>
    </row>
    <row r="19" spans="1:12" ht="90.75" customHeight="1" x14ac:dyDescent="0.7">
      <c r="A19" s="309" t="s">
        <v>43</v>
      </c>
      <c r="B19" s="358" t="s">
        <v>44</v>
      </c>
      <c r="C19" s="219">
        <v>50</v>
      </c>
      <c r="D19" s="207">
        <v>1.1000000000000001</v>
      </c>
      <c r="E19" s="190">
        <v>5.2</v>
      </c>
      <c r="F19" s="191">
        <v>0.89</v>
      </c>
      <c r="G19" s="203">
        <v>55</v>
      </c>
      <c r="H19" s="219">
        <v>50</v>
      </c>
      <c r="I19" s="207">
        <v>1.1000000000000001</v>
      </c>
      <c r="J19" s="190">
        <v>5.2</v>
      </c>
      <c r="K19" s="191">
        <v>0.89</v>
      </c>
      <c r="L19" s="203">
        <v>55</v>
      </c>
    </row>
    <row r="20" spans="1:12" ht="80.25" customHeight="1" x14ac:dyDescent="0.7">
      <c r="A20" s="310" t="s">
        <v>47</v>
      </c>
      <c r="B20" s="358" t="s">
        <v>48</v>
      </c>
      <c r="C20" s="219">
        <v>200</v>
      </c>
      <c r="D20" s="207">
        <v>1.3</v>
      </c>
      <c r="E20" s="190">
        <v>0</v>
      </c>
      <c r="F20" s="191">
        <v>26.8</v>
      </c>
      <c r="G20" s="203">
        <v>95</v>
      </c>
      <c r="H20" s="219">
        <v>200</v>
      </c>
      <c r="I20" s="207">
        <v>1.3</v>
      </c>
      <c r="J20" s="190">
        <v>0</v>
      </c>
      <c r="K20" s="191">
        <v>26.8</v>
      </c>
      <c r="L20" s="203">
        <v>95</v>
      </c>
    </row>
    <row r="21" spans="1:12" ht="83.25" customHeight="1" x14ac:dyDescent="0.7">
      <c r="A21" s="306" t="s">
        <v>13</v>
      </c>
      <c r="B21" s="358" t="s">
        <v>23</v>
      </c>
      <c r="C21" s="219">
        <v>60</v>
      </c>
      <c r="D21" s="207">
        <v>4.8</v>
      </c>
      <c r="E21" s="190">
        <v>0.3</v>
      </c>
      <c r="F21" s="191">
        <v>31.8</v>
      </c>
      <c r="G21" s="203">
        <v>150</v>
      </c>
      <c r="H21" s="219">
        <v>60</v>
      </c>
      <c r="I21" s="207">
        <v>4.8</v>
      </c>
      <c r="J21" s="190">
        <v>0.3</v>
      </c>
      <c r="K21" s="191">
        <v>31.8</v>
      </c>
      <c r="L21" s="203">
        <v>150</v>
      </c>
    </row>
    <row r="22" spans="1:12" ht="130.5" customHeight="1" x14ac:dyDescent="0.7">
      <c r="A22" s="307" t="s">
        <v>13</v>
      </c>
      <c r="B22" s="358" t="s">
        <v>20</v>
      </c>
      <c r="C22" s="283">
        <v>25</v>
      </c>
      <c r="D22" s="244">
        <v>1.39</v>
      </c>
      <c r="E22" s="250">
        <v>0.28000000000000003</v>
      </c>
      <c r="F22" s="251">
        <v>12.2</v>
      </c>
      <c r="G22" s="284">
        <v>56.83</v>
      </c>
      <c r="H22" s="283">
        <v>25</v>
      </c>
      <c r="I22" s="244">
        <v>1.39</v>
      </c>
      <c r="J22" s="250">
        <v>0.28000000000000003</v>
      </c>
      <c r="K22" s="251">
        <v>12.2</v>
      </c>
      <c r="L22" s="284">
        <v>56.83</v>
      </c>
    </row>
    <row r="23" spans="1:12" ht="49.5" customHeight="1" x14ac:dyDescent="0.7">
      <c r="A23" s="306"/>
      <c r="B23" s="355" t="s">
        <v>11</v>
      </c>
      <c r="C23" s="219"/>
      <c r="D23" s="214">
        <v>32.35</v>
      </c>
      <c r="E23" s="198">
        <v>36.589999999999996</v>
      </c>
      <c r="F23" s="210">
        <v>141.15</v>
      </c>
      <c r="G23" s="201">
        <v>988.23</v>
      </c>
      <c r="H23" s="219"/>
      <c r="I23" s="214">
        <v>35.11</v>
      </c>
      <c r="J23" s="198">
        <v>40.28</v>
      </c>
      <c r="K23" s="210">
        <v>151.85</v>
      </c>
      <c r="L23" s="201">
        <v>1099.83</v>
      </c>
    </row>
    <row r="24" spans="1:12" ht="63" customHeight="1" thickBot="1" x14ac:dyDescent="0.6">
      <c r="A24" s="306"/>
      <c r="B24" s="166"/>
      <c r="C24" s="219"/>
      <c r="D24" s="207"/>
      <c r="E24" s="190"/>
      <c r="F24" s="191"/>
      <c r="G24" s="222"/>
      <c r="H24" s="219"/>
      <c r="I24" s="214"/>
      <c r="J24" s="198"/>
      <c r="K24" s="210"/>
      <c r="L24" s="187"/>
    </row>
    <row r="25" spans="1:12" ht="36.75" thickBot="1" x14ac:dyDescent="0.6">
      <c r="A25" s="311"/>
      <c r="B25" s="211" t="s">
        <v>12</v>
      </c>
      <c r="C25" s="195"/>
      <c r="D25" s="199">
        <v>47.53</v>
      </c>
      <c r="E25" s="192">
        <v>47.69</v>
      </c>
      <c r="F25" s="217">
        <v>265.87</v>
      </c>
      <c r="G25" s="200">
        <v>1567.63</v>
      </c>
      <c r="H25" s="195"/>
      <c r="I25" s="199">
        <v>53.57</v>
      </c>
      <c r="J25" s="192">
        <v>54.68</v>
      </c>
      <c r="K25" s="192">
        <v>297.82</v>
      </c>
      <c r="L25" s="197">
        <v>1783.23</v>
      </c>
    </row>
    <row r="26" spans="1:12" ht="30.75" x14ac:dyDescent="0.45">
      <c r="A26" s="104"/>
      <c r="B26" s="140"/>
      <c r="C26" s="141"/>
      <c r="D26" s="137"/>
      <c r="E26" s="429"/>
      <c r="F26" s="429"/>
      <c r="G26" s="429"/>
      <c r="H26" s="430"/>
      <c r="I26" s="430"/>
      <c r="J26" s="430"/>
      <c r="K26" s="430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6"/>
      <c r="E28" s="226"/>
      <c r="F28" s="226"/>
      <c r="G28" s="226"/>
      <c r="H28" s="226"/>
      <c r="I28" s="226"/>
      <c r="J28" s="226"/>
      <c r="K28" s="226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431" t="s">
        <v>24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432" t="s">
        <v>15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37" t="s">
        <v>121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66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423" t="s">
        <v>3</v>
      </c>
      <c r="E6" s="424"/>
      <c r="F6" s="424"/>
      <c r="G6" s="135" t="s">
        <v>4</v>
      </c>
      <c r="H6" s="112" t="s">
        <v>2</v>
      </c>
      <c r="I6" s="424" t="s">
        <v>3</v>
      </c>
      <c r="J6" s="424"/>
      <c r="K6" s="424"/>
      <c r="L6" s="135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98.2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65" customHeight="1" x14ac:dyDescent="0.7">
      <c r="A9" s="329" t="s">
        <v>17</v>
      </c>
      <c r="B9" s="355" t="s">
        <v>102</v>
      </c>
      <c r="C9" s="219" t="s">
        <v>18</v>
      </c>
      <c r="D9" s="207">
        <v>7.68</v>
      </c>
      <c r="E9" s="190">
        <v>11.8</v>
      </c>
      <c r="F9" s="191">
        <v>37.4</v>
      </c>
      <c r="G9" s="203">
        <v>286</v>
      </c>
      <c r="H9" s="219" t="s">
        <v>19</v>
      </c>
      <c r="I9" s="207">
        <v>9.6</v>
      </c>
      <c r="J9" s="190">
        <v>13.75</v>
      </c>
      <c r="K9" s="191">
        <v>46.75</v>
      </c>
      <c r="L9" s="203">
        <v>357</v>
      </c>
    </row>
    <row r="10" spans="1:12" ht="81" customHeight="1" x14ac:dyDescent="0.7">
      <c r="A10" s="330" t="s">
        <v>31</v>
      </c>
      <c r="B10" s="358" t="s">
        <v>32</v>
      </c>
      <c r="C10" s="204">
        <v>20</v>
      </c>
      <c r="D10" s="205">
        <v>6.18</v>
      </c>
      <c r="E10" s="218">
        <v>7.8</v>
      </c>
      <c r="F10" s="202">
        <v>0</v>
      </c>
      <c r="G10" s="206">
        <v>69</v>
      </c>
      <c r="H10" s="204">
        <v>20</v>
      </c>
      <c r="I10" s="205">
        <v>6.18</v>
      </c>
      <c r="J10" s="218">
        <v>7.8</v>
      </c>
      <c r="K10" s="202">
        <v>0</v>
      </c>
      <c r="L10" s="206">
        <v>69</v>
      </c>
    </row>
    <row r="11" spans="1:12" ht="140.25" customHeight="1" x14ac:dyDescent="0.7">
      <c r="A11" s="329" t="s">
        <v>70</v>
      </c>
      <c r="B11" s="355" t="s">
        <v>71</v>
      </c>
      <c r="C11" s="193">
        <v>200</v>
      </c>
      <c r="D11" s="190">
        <v>3.6</v>
      </c>
      <c r="E11" s="190">
        <v>2.67</v>
      </c>
      <c r="F11" s="191">
        <v>29.2</v>
      </c>
      <c r="G11" s="203">
        <v>155</v>
      </c>
      <c r="H11" s="219">
        <v>200</v>
      </c>
      <c r="I11" s="207">
        <v>3.6</v>
      </c>
      <c r="J11" s="190">
        <v>2.67</v>
      </c>
      <c r="K11" s="191">
        <v>29.2</v>
      </c>
      <c r="L11" s="203">
        <v>155</v>
      </c>
    </row>
    <row r="12" spans="1:12" ht="98.25" customHeight="1" x14ac:dyDescent="0.7">
      <c r="A12" s="329" t="s">
        <v>33</v>
      </c>
      <c r="B12" s="355" t="s">
        <v>103</v>
      </c>
      <c r="C12" s="219">
        <v>180</v>
      </c>
      <c r="D12" s="207">
        <v>1.9</v>
      </c>
      <c r="E12" s="190">
        <v>0.04</v>
      </c>
      <c r="F12" s="191">
        <v>26</v>
      </c>
      <c r="G12" s="203">
        <v>110</v>
      </c>
      <c r="H12" s="219">
        <v>180</v>
      </c>
      <c r="I12" s="207">
        <v>1.9</v>
      </c>
      <c r="J12" s="190">
        <v>0.04</v>
      </c>
      <c r="K12" s="191">
        <v>26</v>
      </c>
      <c r="L12" s="203">
        <v>110</v>
      </c>
    </row>
    <row r="13" spans="1:12" ht="117.75" customHeight="1" x14ac:dyDescent="0.7">
      <c r="A13" s="330" t="s">
        <v>13</v>
      </c>
      <c r="B13" s="358" t="s">
        <v>26</v>
      </c>
      <c r="C13" s="219">
        <v>40</v>
      </c>
      <c r="D13" s="207">
        <v>3.2</v>
      </c>
      <c r="E13" s="190">
        <v>0.2</v>
      </c>
      <c r="F13" s="191">
        <v>21.2</v>
      </c>
      <c r="G13" s="203">
        <v>100</v>
      </c>
      <c r="H13" s="219">
        <v>40</v>
      </c>
      <c r="I13" s="207">
        <v>3.2</v>
      </c>
      <c r="J13" s="190">
        <v>0.2</v>
      </c>
      <c r="K13" s="191">
        <v>21.2</v>
      </c>
      <c r="L13" s="203">
        <v>100</v>
      </c>
    </row>
    <row r="14" spans="1:12" ht="104.25" customHeight="1" x14ac:dyDescent="0.7">
      <c r="A14" s="329"/>
      <c r="B14" s="355" t="s">
        <v>9</v>
      </c>
      <c r="C14" s="219"/>
      <c r="D14" s="214">
        <v>22.56</v>
      </c>
      <c r="E14" s="198">
        <v>22.51</v>
      </c>
      <c r="F14" s="210">
        <v>113.8</v>
      </c>
      <c r="G14" s="201">
        <v>720</v>
      </c>
      <c r="H14" s="219"/>
      <c r="I14" s="214">
        <v>24.479999999999997</v>
      </c>
      <c r="J14" s="198">
        <v>24.459999999999997</v>
      </c>
      <c r="K14" s="210">
        <v>123.15</v>
      </c>
      <c r="L14" s="201">
        <v>791</v>
      </c>
    </row>
    <row r="15" spans="1:12" ht="128.25" customHeight="1" x14ac:dyDescent="0.9">
      <c r="A15" s="329"/>
      <c r="B15" s="232" t="s">
        <v>10</v>
      </c>
      <c r="C15" s="219"/>
      <c r="D15" s="207"/>
      <c r="E15" s="190"/>
      <c r="F15" s="191"/>
      <c r="G15" s="203"/>
      <c r="H15" s="219"/>
      <c r="I15" s="207"/>
      <c r="J15" s="190"/>
      <c r="K15" s="191"/>
      <c r="L15" s="203"/>
    </row>
    <row r="16" spans="1:12" ht="118.5" customHeight="1" x14ac:dyDescent="0.7">
      <c r="A16" s="331" t="s">
        <v>36</v>
      </c>
      <c r="B16" s="355" t="s">
        <v>37</v>
      </c>
      <c r="C16" s="219">
        <v>60</v>
      </c>
      <c r="D16" s="207">
        <v>0.66</v>
      </c>
      <c r="E16" s="190">
        <v>0.12</v>
      </c>
      <c r="F16" s="191">
        <v>2.2799999999999998</v>
      </c>
      <c r="G16" s="203">
        <v>14.4</v>
      </c>
      <c r="H16" s="219">
        <v>100</v>
      </c>
      <c r="I16" s="207">
        <v>1.1000000000000001</v>
      </c>
      <c r="J16" s="190">
        <v>0.2</v>
      </c>
      <c r="K16" s="191">
        <v>3.8</v>
      </c>
      <c r="L16" s="203">
        <v>24</v>
      </c>
    </row>
    <row r="17" spans="1:12" ht="123.75" customHeight="1" x14ac:dyDescent="0.7">
      <c r="A17" s="329" t="s">
        <v>104</v>
      </c>
      <c r="B17" s="355" t="s">
        <v>105</v>
      </c>
      <c r="C17" s="219" t="s">
        <v>19</v>
      </c>
      <c r="D17" s="207">
        <v>2.0499999999999998</v>
      </c>
      <c r="E17" s="190">
        <v>6.25</v>
      </c>
      <c r="F17" s="191">
        <v>16.25</v>
      </c>
      <c r="G17" s="203">
        <v>121.75</v>
      </c>
      <c r="H17" s="219" t="s">
        <v>19</v>
      </c>
      <c r="I17" s="207">
        <v>2.0499999999999998</v>
      </c>
      <c r="J17" s="190">
        <v>6.25</v>
      </c>
      <c r="K17" s="191">
        <v>16.25</v>
      </c>
      <c r="L17" s="203">
        <v>121.75</v>
      </c>
    </row>
    <row r="18" spans="1:12" ht="114" customHeight="1" x14ac:dyDescent="0.7">
      <c r="A18" s="329" t="s">
        <v>106</v>
      </c>
      <c r="B18" s="358" t="s">
        <v>107</v>
      </c>
      <c r="C18" s="219">
        <v>100</v>
      </c>
      <c r="D18" s="207">
        <v>11.78</v>
      </c>
      <c r="E18" s="190">
        <v>10.119999999999999</v>
      </c>
      <c r="F18" s="191">
        <v>2.93</v>
      </c>
      <c r="G18" s="203">
        <v>150</v>
      </c>
      <c r="H18" s="219">
        <v>100</v>
      </c>
      <c r="I18" s="207">
        <v>11.78</v>
      </c>
      <c r="J18" s="190">
        <v>10.119999999999999</v>
      </c>
      <c r="K18" s="191">
        <v>2.93</v>
      </c>
      <c r="L18" s="203">
        <v>150</v>
      </c>
    </row>
    <row r="19" spans="1:12" ht="89.25" customHeight="1" x14ac:dyDescent="0.7">
      <c r="A19" s="329" t="s">
        <v>63</v>
      </c>
      <c r="B19" s="355" t="s">
        <v>64</v>
      </c>
      <c r="C19" s="219">
        <v>200</v>
      </c>
      <c r="D19" s="207">
        <v>0.08</v>
      </c>
      <c r="E19" s="190">
        <v>0</v>
      </c>
      <c r="F19" s="191">
        <v>21.8</v>
      </c>
      <c r="G19" s="203">
        <v>127</v>
      </c>
      <c r="H19" s="219">
        <v>200</v>
      </c>
      <c r="I19" s="207">
        <v>0.08</v>
      </c>
      <c r="J19" s="190">
        <v>0</v>
      </c>
      <c r="K19" s="190">
        <v>21.8</v>
      </c>
      <c r="L19" s="221">
        <v>127</v>
      </c>
    </row>
    <row r="20" spans="1:12" ht="82.5" customHeight="1" x14ac:dyDescent="0.7">
      <c r="A20" s="329" t="s">
        <v>21</v>
      </c>
      <c r="B20" s="355" t="s">
        <v>22</v>
      </c>
      <c r="C20" s="219">
        <v>150</v>
      </c>
      <c r="D20" s="207">
        <v>7.85</v>
      </c>
      <c r="E20" s="190">
        <v>6.3</v>
      </c>
      <c r="F20" s="191">
        <v>40.700000000000003</v>
      </c>
      <c r="G20" s="203">
        <v>250</v>
      </c>
      <c r="H20" s="219">
        <v>180</v>
      </c>
      <c r="I20" s="207">
        <v>9.42</v>
      </c>
      <c r="J20" s="190">
        <v>7.54</v>
      </c>
      <c r="K20" s="191">
        <v>48.87</v>
      </c>
      <c r="L20" s="203">
        <v>300</v>
      </c>
    </row>
    <row r="21" spans="1:12" ht="98.25" customHeight="1" x14ac:dyDescent="0.7">
      <c r="A21" s="329" t="s">
        <v>13</v>
      </c>
      <c r="B21" s="358" t="s">
        <v>23</v>
      </c>
      <c r="C21" s="219">
        <v>60</v>
      </c>
      <c r="D21" s="207">
        <v>4.8</v>
      </c>
      <c r="E21" s="190">
        <v>0.3</v>
      </c>
      <c r="F21" s="191">
        <v>31.8</v>
      </c>
      <c r="G21" s="203">
        <v>150</v>
      </c>
      <c r="H21" s="219">
        <v>60</v>
      </c>
      <c r="I21" s="207">
        <v>4.8</v>
      </c>
      <c r="J21" s="190">
        <v>0.3</v>
      </c>
      <c r="K21" s="191">
        <v>31.8</v>
      </c>
      <c r="L21" s="203">
        <v>150</v>
      </c>
    </row>
    <row r="22" spans="1:12" ht="98.25" customHeight="1" x14ac:dyDescent="0.7">
      <c r="A22" s="330" t="s">
        <v>13</v>
      </c>
      <c r="B22" s="358" t="s">
        <v>20</v>
      </c>
      <c r="C22" s="283">
        <v>25</v>
      </c>
      <c r="D22" s="244">
        <v>1.39</v>
      </c>
      <c r="E22" s="250">
        <v>0.28000000000000003</v>
      </c>
      <c r="F22" s="251">
        <v>12.2</v>
      </c>
      <c r="G22" s="284">
        <v>56.83</v>
      </c>
      <c r="H22" s="283">
        <v>25</v>
      </c>
      <c r="I22" s="244">
        <v>1.39</v>
      </c>
      <c r="J22" s="250">
        <v>0.28000000000000003</v>
      </c>
      <c r="K22" s="251">
        <v>12.2</v>
      </c>
      <c r="L22" s="284">
        <v>56.83</v>
      </c>
    </row>
    <row r="23" spans="1:12" ht="46.5" x14ac:dyDescent="0.7">
      <c r="A23" s="329"/>
      <c r="B23" s="355" t="s">
        <v>11</v>
      </c>
      <c r="C23" s="219"/>
      <c r="D23" s="214">
        <v>28.61</v>
      </c>
      <c r="E23" s="198">
        <v>23.37</v>
      </c>
      <c r="F23" s="210">
        <v>127.96000000000001</v>
      </c>
      <c r="G23" s="201">
        <v>869.98</v>
      </c>
      <c r="H23" s="219"/>
      <c r="I23" s="214">
        <v>30.62</v>
      </c>
      <c r="J23" s="198">
        <v>24.69</v>
      </c>
      <c r="K23" s="210">
        <v>137.65</v>
      </c>
      <c r="L23" s="201">
        <v>929.58</v>
      </c>
    </row>
    <row r="24" spans="1:12" ht="69" customHeight="1" thickBot="1" x14ac:dyDescent="0.75">
      <c r="A24" s="332"/>
      <c r="B24" s="356"/>
      <c r="C24" s="215"/>
      <c r="D24" s="227"/>
      <c r="E24" s="213"/>
      <c r="F24" s="223"/>
      <c r="G24" s="224"/>
      <c r="H24" s="215"/>
      <c r="I24" s="227"/>
      <c r="J24" s="213"/>
      <c r="K24" s="223"/>
      <c r="L24" s="208"/>
    </row>
    <row r="25" spans="1:12" ht="36.75" thickBot="1" x14ac:dyDescent="0.6">
      <c r="A25" s="333"/>
      <c r="B25" s="212" t="s">
        <v>12</v>
      </c>
      <c r="C25" s="195"/>
      <c r="D25" s="216">
        <v>51.17</v>
      </c>
      <c r="E25" s="188">
        <v>45.88</v>
      </c>
      <c r="F25" s="189">
        <v>241.76</v>
      </c>
      <c r="G25" s="209">
        <v>1589.98</v>
      </c>
      <c r="H25" s="195"/>
      <c r="I25" s="216">
        <v>55.099999999999994</v>
      </c>
      <c r="J25" s="188">
        <v>49.15</v>
      </c>
      <c r="K25" s="189">
        <v>260.8</v>
      </c>
      <c r="L25" s="209">
        <v>1720.58</v>
      </c>
    </row>
    <row r="26" spans="1:12" ht="30.75" x14ac:dyDescent="0.45">
      <c r="A26" s="104"/>
      <c r="B26" s="140"/>
      <c r="C26" s="141"/>
      <c r="D26" s="137"/>
      <c r="E26" s="429"/>
      <c r="F26" s="429"/>
      <c r="G26" s="429"/>
      <c r="H26" s="430"/>
      <c r="I26" s="430"/>
      <c r="J26" s="430"/>
      <c r="K26" s="430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8"/>
      <c r="E28" s="228"/>
      <c r="F28" s="228"/>
      <c r="G28" s="228"/>
      <c r="H28" s="228"/>
      <c r="I28" s="228"/>
      <c r="J28" s="228"/>
      <c r="K28" s="228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431" t="s">
        <v>89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432" t="s">
        <v>15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437" t="s">
        <v>122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66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423" t="s">
        <v>3</v>
      </c>
      <c r="E6" s="424"/>
      <c r="F6" s="424"/>
      <c r="G6" s="135" t="s">
        <v>4</v>
      </c>
      <c r="H6" s="112" t="s">
        <v>2</v>
      </c>
      <c r="I6" s="424" t="s">
        <v>3</v>
      </c>
      <c r="J6" s="424"/>
      <c r="K6" s="424"/>
      <c r="L6" s="135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.7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34" t="s">
        <v>17</v>
      </c>
      <c r="B9" s="354" t="s">
        <v>108</v>
      </c>
      <c r="C9" s="219" t="s">
        <v>18</v>
      </c>
      <c r="D9" s="207">
        <v>7.24</v>
      </c>
      <c r="E9" s="190">
        <v>9.24</v>
      </c>
      <c r="F9" s="191">
        <v>38</v>
      </c>
      <c r="G9" s="203">
        <v>263</v>
      </c>
      <c r="H9" s="219" t="s">
        <v>19</v>
      </c>
      <c r="I9" s="207">
        <v>9.06</v>
      </c>
      <c r="J9" s="190">
        <v>11.55</v>
      </c>
      <c r="K9" s="191">
        <v>47.5</v>
      </c>
      <c r="L9" s="203">
        <v>328</v>
      </c>
    </row>
    <row r="10" spans="1:12" ht="73.5" customHeight="1" x14ac:dyDescent="0.7">
      <c r="A10" s="334" t="s">
        <v>33</v>
      </c>
      <c r="B10" s="355" t="s">
        <v>34</v>
      </c>
      <c r="C10" s="219">
        <v>120</v>
      </c>
      <c r="D10" s="207">
        <v>0.48</v>
      </c>
      <c r="E10" s="190">
        <v>0.48</v>
      </c>
      <c r="F10" s="191">
        <v>14.16</v>
      </c>
      <c r="G10" s="203">
        <v>56.4</v>
      </c>
      <c r="H10" s="219">
        <v>120</v>
      </c>
      <c r="I10" s="207">
        <v>0.48</v>
      </c>
      <c r="J10" s="190">
        <v>0.48</v>
      </c>
      <c r="K10" s="191">
        <v>14.16</v>
      </c>
      <c r="L10" s="203">
        <v>56.4</v>
      </c>
    </row>
    <row r="11" spans="1:12" ht="66" customHeight="1" x14ac:dyDescent="0.7">
      <c r="A11" s="340" t="s">
        <v>109</v>
      </c>
      <c r="B11" s="358" t="s">
        <v>110</v>
      </c>
      <c r="C11" s="204">
        <v>35</v>
      </c>
      <c r="D11" s="205">
        <v>0.98</v>
      </c>
      <c r="E11" s="218">
        <v>1.2</v>
      </c>
      <c r="F11" s="202">
        <v>27</v>
      </c>
      <c r="G11" s="206">
        <v>123</v>
      </c>
      <c r="H11" s="204">
        <v>35</v>
      </c>
      <c r="I11" s="205">
        <v>0.98</v>
      </c>
      <c r="J11" s="218">
        <v>1.2</v>
      </c>
      <c r="K11" s="202">
        <v>27</v>
      </c>
      <c r="L11" s="206">
        <v>123</v>
      </c>
    </row>
    <row r="12" spans="1:12" ht="73.5" customHeight="1" x14ac:dyDescent="0.7">
      <c r="A12" s="335" t="s">
        <v>29</v>
      </c>
      <c r="B12" s="358" t="s">
        <v>30</v>
      </c>
      <c r="C12" s="219">
        <v>200</v>
      </c>
      <c r="D12" s="207">
        <v>7.0000000000000007E-2</v>
      </c>
      <c r="E12" s="190">
        <v>0.02</v>
      </c>
      <c r="F12" s="191">
        <v>15</v>
      </c>
      <c r="G12" s="203">
        <v>60</v>
      </c>
      <c r="H12" s="219">
        <v>200</v>
      </c>
      <c r="I12" s="207">
        <v>7.0000000000000007E-2</v>
      </c>
      <c r="J12" s="190">
        <v>0.02</v>
      </c>
      <c r="K12" s="191">
        <v>15</v>
      </c>
      <c r="L12" s="203">
        <v>60</v>
      </c>
    </row>
    <row r="13" spans="1:12" ht="110.25" customHeight="1" x14ac:dyDescent="0.7">
      <c r="A13" s="335" t="s">
        <v>13</v>
      </c>
      <c r="B13" s="358" t="s">
        <v>26</v>
      </c>
      <c r="C13" s="219">
        <v>40</v>
      </c>
      <c r="D13" s="207">
        <v>3.2</v>
      </c>
      <c r="E13" s="190">
        <v>0.2</v>
      </c>
      <c r="F13" s="191">
        <v>21.2</v>
      </c>
      <c r="G13" s="203">
        <v>100</v>
      </c>
      <c r="H13" s="219">
        <v>40</v>
      </c>
      <c r="I13" s="207">
        <v>3.2</v>
      </c>
      <c r="J13" s="190">
        <v>0.2</v>
      </c>
      <c r="K13" s="191">
        <v>21.2</v>
      </c>
      <c r="L13" s="203">
        <v>100</v>
      </c>
    </row>
    <row r="14" spans="1:12" ht="91.5" customHeight="1" x14ac:dyDescent="0.7">
      <c r="A14" s="334"/>
      <c r="B14" s="354" t="s">
        <v>9</v>
      </c>
      <c r="C14" s="219"/>
      <c r="D14" s="214">
        <v>11.970000000000002</v>
      </c>
      <c r="E14" s="198">
        <v>11.139999999999999</v>
      </c>
      <c r="F14" s="210">
        <v>115.36</v>
      </c>
      <c r="G14" s="201">
        <v>602.4</v>
      </c>
      <c r="H14" s="219"/>
      <c r="I14" s="214">
        <v>20.2</v>
      </c>
      <c r="J14" s="198">
        <v>19.47</v>
      </c>
      <c r="K14" s="210">
        <v>92.550000000000011</v>
      </c>
      <c r="L14" s="201">
        <v>667.4</v>
      </c>
    </row>
    <row r="15" spans="1:12" ht="99.75" customHeight="1" x14ac:dyDescent="0.9">
      <c r="A15" s="334"/>
      <c r="B15" s="254" t="s">
        <v>10</v>
      </c>
      <c r="C15" s="219"/>
      <c r="D15" s="207"/>
      <c r="E15" s="190"/>
      <c r="F15" s="191"/>
      <c r="G15" s="203"/>
      <c r="H15" s="219"/>
      <c r="I15" s="207"/>
      <c r="J15" s="190"/>
      <c r="K15" s="191"/>
      <c r="L15" s="203"/>
    </row>
    <row r="16" spans="1:12" ht="89.25" customHeight="1" x14ac:dyDescent="0.7">
      <c r="A16" s="336" t="s">
        <v>36</v>
      </c>
      <c r="B16" s="355" t="s">
        <v>37</v>
      </c>
      <c r="C16" s="219">
        <v>60</v>
      </c>
      <c r="D16" s="207">
        <v>0.66</v>
      </c>
      <c r="E16" s="190">
        <v>0.12</v>
      </c>
      <c r="F16" s="191">
        <v>2.2799999999999998</v>
      </c>
      <c r="G16" s="203">
        <v>14.4</v>
      </c>
      <c r="H16" s="219">
        <v>100</v>
      </c>
      <c r="I16" s="207">
        <v>1.1000000000000001</v>
      </c>
      <c r="J16" s="190">
        <v>0.2</v>
      </c>
      <c r="K16" s="191">
        <v>3.8</v>
      </c>
      <c r="L16" s="203">
        <v>24</v>
      </c>
    </row>
    <row r="17" spans="1:12" ht="162" customHeight="1" x14ac:dyDescent="0.7">
      <c r="A17" s="334" t="s">
        <v>59</v>
      </c>
      <c r="B17" s="355" t="s">
        <v>60</v>
      </c>
      <c r="C17" s="219" t="s">
        <v>25</v>
      </c>
      <c r="D17" s="207">
        <v>6.3</v>
      </c>
      <c r="E17" s="190">
        <v>5.43</v>
      </c>
      <c r="F17" s="191">
        <v>19.23</v>
      </c>
      <c r="G17" s="203">
        <v>151.43</v>
      </c>
      <c r="H17" s="219" t="s">
        <v>25</v>
      </c>
      <c r="I17" s="207">
        <v>6.3</v>
      </c>
      <c r="J17" s="190">
        <v>5.43</v>
      </c>
      <c r="K17" s="191">
        <v>19.23</v>
      </c>
      <c r="L17" s="203">
        <v>151.43</v>
      </c>
    </row>
    <row r="18" spans="1:12" ht="98.25" customHeight="1" x14ac:dyDescent="0.7">
      <c r="A18" s="339" t="s">
        <v>74</v>
      </c>
      <c r="B18" s="358" t="s">
        <v>75</v>
      </c>
      <c r="C18" s="219">
        <v>90</v>
      </c>
      <c r="D18" s="207">
        <v>17.329999999999998</v>
      </c>
      <c r="E18" s="190">
        <v>18.95</v>
      </c>
      <c r="F18" s="191">
        <v>12.7</v>
      </c>
      <c r="G18" s="203">
        <v>291</v>
      </c>
      <c r="H18" s="242">
        <v>100</v>
      </c>
      <c r="I18" s="207">
        <v>18.93</v>
      </c>
      <c r="J18" s="190">
        <v>21.06</v>
      </c>
      <c r="K18" s="191">
        <v>14.1</v>
      </c>
      <c r="L18" s="203">
        <v>322</v>
      </c>
    </row>
    <row r="19" spans="1:12" ht="93.75" customHeight="1" x14ac:dyDescent="0.7">
      <c r="A19" s="334" t="s">
        <v>76</v>
      </c>
      <c r="B19" s="355" t="s">
        <v>77</v>
      </c>
      <c r="C19" s="219" t="s">
        <v>78</v>
      </c>
      <c r="D19" s="207">
        <v>3.12</v>
      </c>
      <c r="E19" s="190">
        <v>13.3</v>
      </c>
      <c r="F19" s="191">
        <v>19.63</v>
      </c>
      <c r="G19" s="203">
        <v>210</v>
      </c>
      <c r="H19" s="219" t="s">
        <v>79</v>
      </c>
      <c r="I19" s="207">
        <v>3.74</v>
      </c>
      <c r="J19" s="190">
        <v>18.600000000000001</v>
      </c>
      <c r="K19" s="191">
        <v>23.46</v>
      </c>
      <c r="L19" s="203">
        <v>276</v>
      </c>
    </row>
    <row r="20" spans="1:12" ht="98.25" customHeight="1" x14ac:dyDescent="0.7">
      <c r="A20" s="337" t="s">
        <v>47</v>
      </c>
      <c r="B20" s="358" t="s">
        <v>48</v>
      </c>
      <c r="C20" s="219">
        <v>200</v>
      </c>
      <c r="D20" s="207">
        <v>1.3</v>
      </c>
      <c r="E20" s="190">
        <v>0</v>
      </c>
      <c r="F20" s="191">
        <v>26.8</v>
      </c>
      <c r="G20" s="203">
        <v>95</v>
      </c>
      <c r="H20" s="219">
        <v>200</v>
      </c>
      <c r="I20" s="207">
        <v>1.3</v>
      </c>
      <c r="J20" s="190">
        <v>0</v>
      </c>
      <c r="K20" s="191">
        <v>26.8</v>
      </c>
      <c r="L20" s="203">
        <v>95</v>
      </c>
    </row>
    <row r="21" spans="1:12" ht="87.75" customHeight="1" x14ac:dyDescent="0.7">
      <c r="A21" s="334" t="s">
        <v>13</v>
      </c>
      <c r="B21" s="358" t="s">
        <v>23</v>
      </c>
      <c r="C21" s="219">
        <v>60</v>
      </c>
      <c r="D21" s="207">
        <v>4.8</v>
      </c>
      <c r="E21" s="190">
        <v>0.3</v>
      </c>
      <c r="F21" s="191">
        <v>31.8</v>
      </c>
      <c r="G21" s="203">
        <v>150</v>
      </c>
      <c r="H21" s="219">
        <v>60</v>
      </c>
      <c r="I21" s="207">
        <v>4.8</v>
      </c>
      <c r="J21" s="190">
        <v>0.3</v>
      </c>
      <c r="K21" s="191">
        <v>31.8</v>
      </c>
      <c r="L21" s="203">
        <v>150</v>
      </c>
    </row>
    <row r="22" spans="1:12" ht="99.75" customHeight="1" x14ac:dyDescent="0.7">
      <c r="A22" s="335" t="s">
        <v>13</v>
      </c>
      <c r="B22" s="358" t="s">
        <v>20</v>
      </c>
      <c r="C22" s="219">
        <v>50</v>
      </c>
      <c r="D22" s="207">
        <v>2.78</v>
      </c>
      <c r="E22" s="190">
        <v>0.56000000000000005</v>
      </c>
      <c r="F22" s="191">
        <v>24.4</v>
      </c>
      <c r="G22" s="203">
        <v>113.66</v>
      </c>
      <c r="H22" s="219">
        <v>50</v>
      </c>
      <c r="I22" s="207">
        <v>2.78</v>
      </c>
      <c r="J22" s="190">
        <v>0.56000000000000005</v>
      </c>
      <c r="K22" s="191">
        <v>24.4</v>
      </c>
      <c r="L22" s="203">
        <v>113.66</v>
      </c>
    </row>
    <row r="23" spans="1:12" ht="96" customHeight="1" x14ac:dyDescent="0.7">
      <c r="A23" s="334"/>
      <c r="B23" s="354" t="s">
        <v>11</v>
      </c>
      <c r="C23" s="219"/>
      <c r="D23" s="214">
        <v>36.29</v>
      </c>
      <c r="E23" s="198">
        <v>38.659999999999997</v>
      </c>
      <c r="F23" s="210">
        <v>136.84</v>
      </c>
      <c r="G23" s="201">
        <v>1025.49</v>
      </c>
      <c r="H23" s="219"/>
      <c r="I23" s="214">
        <v>38.950000000000003</v>
      </c>
      <c r="J23" s="198">
        <v>46.15</v>
      </c>
      <c r="K23" s="210">
        <v>143.59</v>
      </c>
      <c r="L23" s="201">
        <v>1132.0900000000001</v>
      </c>
    </row>
    <row r="24" spans="1:12" ht="36" x14ac:dyDescent="0.55000000000000004">
      <c r="A24" s="334"/>
      <c r="B24" s="179"/>
      <c r="C24" s="215"/>
      <c r="D24" s="214"/>
      <c r="E24" s="198"/>
      <c r="F24" s="210" t="s">
        <v>49</v>
      </c>
      <c r="G24" s="201"/>
      <c r="H24" s="215"/>
      <c r="I24" s="214"/>
      <c r="J24" s="198"/>
      <c r="K24" s="210"/>
      <c r="L24" s="224"/>
    </row>
    <row r="25" spans="1:12" ht="60.75" customHeight="1" thickBot="1" x14ac:dyDescent="0.6">
      <c r="A25" s="338"/>
      <c r="B25" s="183" t="s">
        <v>12</v>
      </c>
      <c r="C25" s="195"/>
      <c r="D25" s="199">
        <v>48.260000000000005</v>
      </c>
      <c r="E25" s="192">
        <v>49.8</v>
      </c>
      <c r="F25" s="217">
        <v>252.2</v>
      </c>
      <c r="G25" s="187">
        <v>1627.8899999999999</v>
      </c>
      <c r="H25" s="195"/>
      <c r="I25" s="199">
        <v>59.150000000000006</v>
      </c>
      <c r="J25" s="192">
        <v>65.62</v>
      </c>
      <c r="K25" s="217">
        <v>236.14000000000001</v>
      </c>
      <c r="L25" s="187">
        <v>1799.4900000000002</v>
      </c>
    </row>
    <row r="26" spans="1:12" ht="30.75" x14ac:dyDescent="0.45">
      <c r="A26" s="104"/>
      <c r="B26" s="140"/>
      <c r="C26" s="141"/>
      <c r="D26" s="137"/>
      <c r="E26" s="429"/>
      <c r="F26" s="429"/>
      <c r="G26" s="429"/>
      <c r="H26" s="430"/>
      <c r="I26" s="430"/>
      <c r="J26" s="430"/>
      <c r="K26" s="430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9"/>
      <c r="E28" s="229"/>
      <c r="F28" s="229"/>
      <c r="G28" s="229"/>
      <c r="H28" s="229"/>
      <c r="I28" s="229"/>
      <c r="J28" s="229"/>
      <c r="K28" s="229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431" t="s">
        <v>24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432" t="s">
        <v>15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437" t="s">
        <v>123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66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423" t="s">
        <v>3</v>
      </c>
      <c r="E6" s="424"/>
      <c r="F6" s="424"/>
      <c r="G6" s="135" t="s">
        <v>4</v>
      </c>
      <c r="H6" s="112" t="s">
        <v>2</v>
      </c>
      <c r="I6" s="424" t="s">
        <v>3</v>
      </c>
      <c r="J6" s="424"/>
      <c r="K6" s="424"/>
      <c r="L6" s="135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22.25" customHeight="1" x14ac:dyDescent="0.55000000000000004">
      <c r="A9" s="341" t="s">
        <v>116</v>
      </c>
      <c r="B9" s="166" t="s">
        <v>117</v>
      </c>
      <c r="C9" s="219">
        <v>150</v>
      </c>
      <c r="D9" s="207">
        <v>14.5</v>
      </c>
      <c r="E9" s="190">
        <v>18.059999999999999</v>
      </c>
      <c r="F9" s="191">
        <v>15.32</v>
      </c>
      <c r="G9" s="203">
        <v>282</v>
      </c>
      <c r="H9" s="219">
        <v>200</v>
      </c>
      <c r="I9" s="207">
        <v>19.670000000000002</v>
      </c>
      <c r="J9" s="190">
        <v>24.51</v>
      </c>
      <c r="K9" s="191">
        <v>20.79</v>
      </c>
      <c r="L9" s="203">
        <v>383</v>
      </c>
    </row>
    <row r="10" spans="1:12" ht="90.75" customHeight="1" x14ac:dyDescent="0.55000000000000004">
      <c r="A10" s="341" t="s">
        <v>56</v>
      </c>
      <c r="B10" s="166" t="s">
        <v>57</v>
      </c>
      <c r="C10" s="219" t="s">
        <v>58</v>
      </c>
      <c r="D10" s="207">
        <v>7.0000000000000007E-2</v>
      </c>
      <c r="E10" s="190">
        <v>0.02</v>
      </c>
      <c r="F10" s="191">
        <v>15</v>
      </c>
      <c r="G10" s="203">
        <v>60</v>
      </c>
      <c r="H10" s="219" t="s">
        <v>58</v>
      </c>
      <c r="I10" s="207">
        <v>7.0000000000000007E-2</v>
      </c>
      <c r="J10" s="190">
        <v>0.02</v>
      </c>
      <c r="K10" s="191">
        <v>15</v>
      </c>
      <c r="L10" s="203">
        <v>60</v>
      </c>
    </row>
    <row r="11" spans="1:12" ht="87.75" customHeight="1" x14ac:dyDescent="0.55000000000000004">
      <c r="A11" s="342" t="s">
        <v>31</v>
      </c>
      <c r="B11" s="177" t="s">
        <v>32</v>
      </c>
      <c r="C11" s="204">
        <v>20</v>
      </c>
      <c r="D11" s="205">
        <v>6.18</v>
      </c>
      <c r="E11" s="218">
        <v>7.8</v>
      </c>
      <c r="F11" s="202">
        <v>0</v>
      </c>
      <c r="G11" s="206">
        <v>69</v>
      </c>
      <c r="H11" s="204">
        <v>20</v>
      </c>
      <c r="I11" s="205">
        <v>6.18</v>
      </c>
      <c r="J11" s="218">
        <v>7.8</v>
      </c>
      <c r="K11" s="202">
        <v>0</v>
      </c>
      <c r="L11" s="206">
        <v>69</v>
      </c>
    </row>
    <row r="12" spans="1:12" ht="101.25" customHeight="1" x14ac:dyDescent="0.55000000000000004">
      <c r="A12" s="341" t="s">
        <v>33</v>
      </c>
      <c r="B12" s="166" t="s">
        <v>90</v>
      </c>
      <c r="C12" s="219">
        <v>150</v>
      </c>
      <c r="D12" s="207">
        <v>1.35</v>
      </c>
      <c r="E12" s="190">
        <v>0.3</v>
      </c>
      <c r="F12" s="191">
        <v>12</v>
      </c>
      <c r="G12" s="203">
        <v>63.3</v>
      </c>
      <c r="H12" s="219">
        <v>150</v>
      </c>
      <c r="I12" s="207">
        <v>1.35</v>
      </c>
      <c r="J12" s="190">
        <v>0.3</v>
      </c>
      <c r="K12" s="191">
        <v>12</v>
      </c>
      <c r="L12" s="203">
        <v>63.3</v>
      </c>
    </row>
    <row r="13" spans="1:12" ht="100.5" customHeight="1" x14ac:dyDescent="0.55000000000000004">
      <c r="A13" s="342" t="s">
        <v>13</v>
      </c>
      <c r="B13" s="177" t="s">
        <v>26</v>
      </c>
      <c r="C13" s="219">
        <v>40</v>
      </c>
      <c r="D13" s="207">
        <v>3.2</v>
      </c>
      <c r="E13" s="190">
        <v>0.2</v>
      </c>
      <c r="F13" s="191">
        <v>21.2</v>
      </c>
      <c r="G13" s="203">
        <v>100</v>
      </c>
      <c r="H13" s="219">
        <v>40</v>
      </c>
      <c r="I13" s="207">
        <v>3.2</v>
      </c>
      <c r="J13" s="190">
        <v>0.2</v>
      </c>
      <c r="K13" s="191">
        <v>21.2</v>
      </c>
      <c r="L13" s="203">
        <v>100</v>
      </c>
    </row>
    <row r="14" spans="1:12" ht="114" customHeight="1" x14ac:dyDescent="0.55000000000000004">
      <c r="A14" s="341" t="s">
        <v>89</v>
      </c>
      <c r="B14" s="166" t="s">
        <v>9</v>
      </c>
      <c r="C14" s="219"/>
      <c r="D14" s="214">
        <v>25.3</v>
      </c>
      <c r="E14" s="198">
        <v>26.38</v>
      </c>
      <c r="F14" s="210">
        <v>63.519999999999996</v>
      </c>
      <c r="G14" s="201">
        <v>574.29999999999995</v>
      </c>
      <c r="H14" s="219"/>
      <c r="I14" s="214">
        <v>30.470000000000002</v>
      </c>
      <c r="J14" s="198">
        <v>32.83</v>
      </c>
      <c r="K14" s="210">
        <v>68.989999999999995</v>
      </c>
      <c r="L14" s="201">
        <v>675.3</v>
      </c>
    </row>
    <row r="15" spans="1:12" ht="127.5" customHeight="1" x14ac:dyDescent="0.9">
      <c r="A15" s="341" t="s">
        <v>118</v>
      </c>
      <c r="B15" s="232" t="s">
        <v>10</v>
      </c>
      <c r="C15" s="219"/>
      <c r="D15" s="207"/>
      <c r="E15" s="190"/>
      <c r="F15" s="191"/>
      <c r="G15" s="203"/>
      <c r="H15" s="219"/>
      <c r="I15" s="207"/>
      <c r="J15" s="190"/>
      <c r="K15" s="191"/>
      <c r="L15" s="203"/>
    </row>
    <row r="16" spans="1:12" ht="87.75" customHeight="1" x14ac:dyDescent="0.55000000000000004">
      <c r="A16" s="343" t="s">
        <v>36</v>
      </c>
      <c r="B16" s="166" t="s">
        <v>37</v>
      </c>
      <c r="C16" s="219">
        <v>60</v>
      </c>
      <c r="D16" s="207">
        <v>0.66</v>
      </c>
      <c r="E16" s="190">
        <v>0.12</v>
      </c>
      <c r="F16" s="191">
        <v>2.2799999999999998</v>
      </c>
      <c r="G16" s="203">
        <v>14.4</v>
      </c>
      <c r="H16" s="219">
        <v>100</v>
      </c>
      <c r="I16" s="207">
        <v>1.1000000000000001</v>
      </c>
      <c r="J16" s="190">
        <v>0.2</v>
      </c>
      <c r="K16" s="191">
        <v>3.8</v>
      </c>
      <c r="L16" s="203">
        <v>24</v>
      </c>
    </row>
    <row r="17" spans="1:12" ht="125.25" customHeight="1" x14ac:dyDescent="0.55000000000000004">
      <c r="A17" s="341" t="s">
        <v>72</v>
      </c>
      <c r="B17" s="166" t="s">
        <v>73</v>
      </c>
      <c r="C17" s="219" t="s">
        <v>40</v>
      </c>
      <c r="D17" s="207">
        <v>3.99</v>
      </c>
      <c r="E17" s="190">
        <v>6.75</v>
      </c>
      <c r="F17" s="191">
        <v>15.58</v>
      </c>
      <c r="G17" s="203">
        <v>129</v>
      </c>
      <c r="H17" s="219" t="s">
        <v>40</v>
      </c>
      <c r="I17" s="207">
        <v>3.99</v>
      </c>
      <c r="J17" s="190">
        <v>6.75</v>
      </c>
      <c r="K17" s="191">
        <v>15.58</v>
      </c>
      <c r="L17" s="203">
        <v>129</v>
      </c>
    </row>
    <row r="18" spans="1:12" ht="69.75" customHeight="1" x14ac:dyDescent="0.55000000000000004">
      <c r="A18" s="341" t="s">
        <v>119</v>
      </c>
      <c r="B18" s="177" t="s">
        <v>120</v>
      </c>
      <c r="C18" s="219">
        <v>90</v>
      </c>
      <c r="D18" s="207">
        <v>9.4</v>
      </c>
      <c r="E18" s="190">
        <v>11.2</v>
      </c>
      <c r="F18" s="191">
        <v>10.199999999999999</v>
      </c>
      <c r="G18" s="203">
        <v>180</v>
      </c>
      <c r="H18" s="219">
        <v>100</v>
      </c>
      <c r="I18" s="207">
        <v>10.48</v>
      </c>
      <c r="J18" s="190">
        <v>12.53</v>
      </c>
      <c r="K18" s="191">
        <v>11.44</v>
      </c>
      <c r="L18" s="203">
        <v>200.38</v>
      </c>
    </row>
    <row r="19" spans="1:12" ht="84.75" customHeight="1" x14ac:dyDescent="0.55000000000000004">
      <c r="A19" s="342" t="s">
        <v>99</v>
      </c>
      <c r="B19" s="177" t="s">
        <v>100</v>
      </c>
      <c r="C19" s="219">
        <v>150</v>
      </c>
      <c r="D19" s="207">
        <v>3.6</v>
      </c>
      <c r="E19" s="190">
        <v>10.54</v>
      </c>
      <c r="F19" s="191">
        <v>39.299999999999997</v>
      </c>
      <c r="G19" s="203">
        <v>265</v>
      </c>
      <c r="H19" s="219">
        <v>180</v>
      </c>
      <c r="I19" s="207">
        <v>4.32</v>
      </c>
      <c r="J19" s="190">
        <v>12.65</v>
      </c>
      <c r="K19" s="191">
        <v>47.16</v>
      </c>
      <c r="L19" s="203">
        <v>318</v>
      </c>
    </row>
    <row r="20" spans="1:12" ht="91.5" customHeight="1" x14ac:dyDescent="0.55000000000000004">
      <c r="A20" s="344" t="s">
        <v>43</v>
      </c>
      <c r="B20" s="177" t="s">
        <v>44</v>
      </c>
      <c r="C20" s="219">
        <v>50</v>
      </c>
      <c r="D20" s="207">
        <v>1.1000000000000001</v>
      </c>
      <c r="E20" s="190">
        <v>5.2</v>
      </c>
      <c r="F20" s="191">
        <v>0.89</v>
      </c>
      <c r="G20" s="203">
        <v>55</v>
      </c>
      <c r="H20" s="219">
        <v>50</v>
      </c>
      <c r="I20" s="207">
        <v>1.1000000000000001</v>
      </c>
      <c r="J20" s="190">
        <v>5.2</v>
      </c>
      <c r="K20" s="191">
        <v>0.89</v>
      </c>
      <c r="L20" s="203">
        <v>55</v>
      </c>
    </row>
    <row r="21" spans="1:12" ht="111" customHeight="1" x14ac:dyDescent="0.45">
      <c r="A21" s="346" t="s">
        <v>86</v>
      </c>
      <c r="B21" s="182" t="s">
        <v>87</v>
      </c>
      <c r="C21" s="323">
        <v>200</v>
      </c>
      <c r="D21" s="205">
        <v>0.1</v>
      </c>
      <c r="E21" s="218">
        <v>0.02</v>
      </c>
      <c r="F21" s="202">
        <v>17.260000000000002</v>
      </c>
      <c r="G21" s="206">
        <v>104</v>
      </c>
      <c r="H21" s="323">
        <v>200</v>
      </c>
      <c r="I21" s="205">
        <v>0.1</v>
      </c>
      <c r="J21" s="218">
        <v>0.02</v>
      </c>
      <c r="K21" s="202">
        <v>17.260000000000002</v>
      </c>
      <c r="L21" s="206">
        <v>104</v>
      </c>
    </row>
    <row r="22" spans="1:12" ht="132.75" customHeight="1" x14ac:dyDescent="0.55000000000000004">
      <c r="A22" s="341" t="s">
        <v>13</v>
      </c>
      <c r="B22" s="177" t="s">
        <v>23</v>
      </c>
      <c r="C22" s="219">
        <v>60</v>
      </c>
      <c r="D22" s="207">
        <v>4.8</v>
      </c>
      <c r="E22" s="190">
        <v>0.3</v>
      </c>
      <c r="F22" s="191">
        <v>31.8</v>
      </c>
      <c r="G22" s="203">
        <v>150</v>
      </c>
      <c r="H22" s="219">
        <v>60</v>
      </c>
      <c r="I22" s="207">
        <v>4.8</v>
      </c>
      <c r="J22" s="190">
        <v>0.3</v>
      </c>
      <c r="K22" s="191">
        <v>31.8</v>
      </c>
      <c r="L22" s="203">
        <v>150</v>
      </c>
    </row>
    <row r="23" spans="1:12" ht="180" customHeight="1" x14ac:dyDescent="0.55000000000000004">
      <c r="A23" s="342" t="s">
        <v>13</v>
      </c>
      <c r="B23" s="177" t="s">
        <v>20</v>
      </c>
      <c r="C23" s="219">
        <v>50</v>
      </c>
      <c r="D23" s="207">
        <v>2.78</v>
      </c>
      <c r="E23" s="190">
        <v>0.56000000000000005</v>
      </c>
      <c r="F23" s="191">
        <v>24.4</v>
      </c>
      <c r="G23" s="203">
        <v>113.66</v>
      </c>
      <c r="H23" s="219">
        <v>50</v>
      </c>
      <c r="I23" s="207">
        <v>2.78</v>
      </c>
      <c r="J23" s="190">
        <v>0.56000000000000005</v>
      </c>
      <c r="K23" s="191">
        <v>24.4</v>
      </c>
      <c r="L23" s="203">
        <v>113.66</v>
      </c>
    </row>
    <row r="24" spans="1:12" ht="36" x14ac:dyDescent="0.55000000000000004">
      <c r="A24" s="342"/>
      <c r="B24" s="166" t="s">
        <v>11</v>
      </c>
      <c r="C24" s="219"/>
      <c r="D24" s="214">
        <v>50.6</v>
      </c>
      <c r="E24" s="198">
        <v>52.76</v>
      </c>
      <c r="F24" s="210">
        <v>127.03999999999999</v>
      </c>
      <c r="G24" s="201">
        <v>1011.06</v>
      </c>
      <c r="H24" s="219"/>
      <c r="I24" s="214">
        <v>60.940000000000005</v>
      </c>
      <c r="J24" s="198">
        <v>65.66</v>
      </c>
      <c r="K24" s="210">
        <v>137.97999999999999</v>
      </c>
      <c r="L24" s="201">
        <v>1094.04</v>
      </c>
    </row>
    <row r="25" spans="1:12" ht="62.25" customHeight="1" x14ac:dyDescent="0.55000000000000004">
      <c r="A25" s="341"/>
      <c r="B25" s="166"/>
      <c r="C25" s="219"/>
      <c r="D25" s="214"/>
      <c r="E25" s="198"/>
      <c r="F25" s="210"/>
      <c r="G25" s="201"/>
      <c r="H25" s="215"/>
      <c r="I25" s="252"/>
      <c r="J25" s="277"/>
      <c r="K25" s="281"/>
      <c r="L25" s="208"/>
    </row>
    <row r="26" spans="1:12" ht="36.75" thickBot="1" x14ac:dyDescent="0.6">
      <c r="A26" s="345"/>
      <c r="B26" s="211" t="s">
        <v>12</v>
      </c>
      <c r="C26" s="195"/>
      <c r="D26" s="199">
        <v>75.900000000000006</v>
      </c>
      <c r="E26" s="192">
        <v>79.14</v>
      </c>
      <c r="F26" s="217">
        <v>190.56</v>
      </c>
      <c r="G26" s="315">
        <v>1585.36</v>
      </c>
      <c r="H26" s="321"/>
      <c r="I26" s="320">
        <v>91.410000000000011</v>
      </c>
      <c r="J26" s="318">
        <v>98.49</v>
      </c>
      <c r="K26" s="324">
        <v>206.96999999999997</v>
      </c>
      <c r="L26" s="315">
        <v>1769.34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1"/>
      <c r="E28" s="231"/>
      <c r="F28" s="231"/>
      <c r="G28" s="231"/>
      <c r="H28" s="231"/>
      <c r="I28" s="231"/>
      <c r="J28" s="231"/>
      <c r="K28" s="231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431" t="s">
        <v>24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32" t="s">
        <v>15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437" t="s">
        <v>124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66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423" t="s">
        <v>3</v>
      </c>
      <c r="E6" s="424"/>
      <c r="F6" s="424"/>
      <c r="G6" s="135" t="s">
        <v>4</v>
      </c>
      <c r="H6" s="112" t="s">
        <v>2</v>
      </c>
      <c r="I6" s="424" t="s">
        <v>3</v>
      </c>
      <c r="J6" s="424"/>
      <c r="K6" s="424"/>
      <c r="L6" s="135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8.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7" customHeight="1" x14ac:dyDescent="0.55000000000000004">
      <c r="A9" s="347" t="s">
        <v>17</v>
      </c>
      <c r="B9" s="166" t="s">
        <v>111</v>
      </c>
      <c r="C9" s="219" t="s">
        <v>18</v>
      </c>
      <c r="D9" s="214">
        <v>6.1</v>
      </c>
      <c r="E9" s="198">
        <v>11.6</v>
      </c>
      <c r="F9" s="210">
        <v>33.5</v>
      </c>
      <c r="G9" s="201">
        <v>260</v>
      </c>
      <c r="H9" s="219" t="s">
        <v>19</v>
      </c>
      <c r="I9" s="214">
        <v>7.6</v>
      </c>
      <c r="J9" s="198">
        <v>14.5</v>
      </c>
      <c r="K9" s="210">
        <v>41.87</v>
      </c>
      <c r="L9" s="201">
        <v>325</v>
      </c>
    </row>
    <row r="10" spans="1:12" ht="82.5" customHeight="1" x14ac:dyDescent="0.55000000000000004">
      <c r="A10" s="349" t="s">
        <v>31</v>
      </c>
      <c r="B10" s="177" t="s">
        <v>32</v>
      </c>
      <c r="C10" s="204">
        <v>20</v>
      </c>
      <c r="D10" s="313">
        <v>6.18</v>
      </c>
      <c r="E10" s="322">
        <v>7.8</v>
      </c>
      <c r="F10" s="326">
        <v>0</v>
      </c>
      <c r="G10" s="317">
        <v>69</v>
      </c>
      <c r="H10" s="204">
        <v>20</v>
      </c>
      <c r="I10" s="313">
        <v>6.18</v>
      </c>
      <c r="J10" s="322">
        <v>7.8</v>
      </c>
      <c r="K10" s="326">
        <v>0</v>
      </c>
      <c r="L10" s="317">
        <v>69</v>
      </c>
    </row>
    <row r="11" spans="1:12" ht="77.25" customHeight="1" x14ac:dyDescent="0.55000000000000004">
      <c r="A11" s="347" t="s">
        <v>52</v>
      </c>
      <c r="B11" s="166" t="s">
        <v>53</v>
      </c>
      <c r="C11" s="219">
        <v>10</v>
      </c>
      <c r="D11" s="214">
        <v>0</v>
      </c>
      <c r="E11" s="198">
        <v>8.1999999999999993</v>
      </c>
      <c r="F11" s="210">
        <v>0.1</v>
      </c>
      <c r="G11" s="201">
        <v>75</v>
      </c>
      <c r="H11" s="219">
        <v>10</v>
      </c>
      <c r="I11" s="214">
        <v>0</v>
      </c>
      <c r="J11" s="198">
        <v>8.1999999999999993</v>
      </c>
      <c r="K11" s="210">
        <v>0.1</v>
      </c>
      <c r="L11" s="201">
        <v>75</v>
      </c>
    </row>
    <row r="12" spans="1:12" ht="75" customHeight="1" x14ac:dyDescent="0.55000000000000004">
      <c r="A12" s="349" t="s">
        <v>29</v>
      </c>
      <c r="B12" s="177" t="s">
        <v>30</v>
      </c>
      <c r="C12" s="219">
        <v>200</v>
      </c>
      <c r="D12" s="214">
        <v>7.0000000000000007E-2</v>
      </c>
      <c r="E12" s="198">
        <v>0.02</v>
      </c>
      <c r="F12" s="210">
        <v>15</v>
      </c>
      <c r="G12" s="201">
        <v>60</v>
      </c>
      <c r="H12" s="219">
        <v>200</v>
      </c>
      <c r="I12" s="214">
        <v>7.0000000000000007E-2</v>
      </c>
      <c r="J12" s="198">
        <v>0.02</v>
      </c>
      <c r="K12" s="210">
        <v>15</v>
      </c>
      <c r="L12" s="201">
        <v>60</v>
      </c>
    </row>
    <row r="13" spans="1:12" ht="78.75" customHeight="1" x14ac:dyDescent="0.55000000000000004">
      <c r="A13" s="347" t="s">
        <v>33</v>
      </c>
      <c r="B13" s="166" t="s">
        <v>34</v>
      </c>
      <c r="C13" s="219">
        <v>120</v>
      </c>
      <c r="D13" s="214">
        <v>0.48</v>
      </c>
      <c r="E13" s="198">
        <v>0.48</v>
      </c>
      <c r="F13" s="210">
        <v>14.16</v>
      </c>
      <c r="G13" s="201">
        <v>56.4</v>
      </c>
      <c r="H13" s="219">
        <v>120</v>
      </c>
      <c r="I13" s="214">
        <v>0.48</v>
      </c>
      <c r="J13" s="198">
        <v>0.48</v>
      </c>
      <c r="K13" s="210">
        <v>14.16</v>
      </c>
      <c r="L13" s="201">
        <v>56.4</v>
      </c>
    </row>
    <row r="14" spans="1:12" ht="102" customHeight="1" x14ac:dyDescent="0.55000000000000004">
      <c r="A14" s="349" t="s">
        <v>13</v>
      </c>
      <c r="B14" s="177" t="s">
        <v>23</v>
      </c>
      <c r="C14" s="219">
        <v>60</v>
      </c>
      <c r="D14" s="214">
        <v>4.8</v>
      </c>
      <c r="E14" s="198">
        <v>0.3</v>
      </c>
      <c r="F14" s="210">
        <v>31.8</v>
      </c>
      <c r="G14" s="201">
        <v>150</v>
      </c>
      <c r="H14" s="219">
        <v>60</v>
      </c>
      <c r="I14" s="214">
        <v>4.8</v>
      </c>
      <c r="J14" s="198">
        <v>0.3</v>
      </c>
      <c r="K14" s="210">
        <v>31.8</v>
      </c>
      <c r="L14" s="201">
        <v>150</v>
      </c>
    </row>
    <row r="15" spans="1:12" ht="89.25" customHeight="1" x14ac:dyDescent="0.55000000000000004">
      <c r="A15" s="347"/>
      <c r="B15" s="166" t="s">
        <v>9</v>
      </c>
      <c r="C15" s="219"/>
      <c r="D15" s="214">
        <v>17.63</v>
      </c>
      <c r="E15" s="198">
        <v>28.4</v>
      </c>
      <c r="F15" s="210">
        <v>94.56</v>
      </c>
      <c r="G15" s="201">
        <v>670.4</v>
      </c>
      <c r="H15" s="219"/>
      <c r="I15" s="214">
        <v>19.13</v>
      </c>
      <c r="J15" s="198">
        <v>31.3</v>
      </c>
      <c r="K15" s="210">
        <v>102.92999999999999</v>
      </c>
      <c r="L15" s="201">
        <v>735.4</v>
      </c>
    </row>
    <row r="16" spans="1:12" ht="122.25" customHeight="1" x14ac:dyDescent="0.9">
      <c r="A16" s="347"/>
      <c r="B16" s="232" t="s">
        <v>10</v>
      </c>
      <c r="C16" s="219"/>
      <c r="D16" s="214"/>
      <c r="E16" s="198"/>
      <c r="F16" s="210"/>
      <c r="G16" s="201"/>
      <c r="H16" s="215"/>
      <c r="I16" s="227"/>
      <c r="J16" s="213"/>
      <c r="K16" s="223"/>
      <c r="L16" s="224"/>
    </row>
    <row r="17" spans="1:12" ht="87" customHeight="1" x14ac:dyDescent="0.55000000000000004">
      <c r="A17" s="347" t="s">
        <v>36</v>
      </c>
      <c r="B17" s="179" t="s">
        <v>37</v>
      </c>
      <c r="C17" s="219">
        <v>60</v>
      </c>
      <c r="D17" s="214">
        <v>0.66</v>
      </c>
      <c r="E17" s="198">
        <v>0.12</v>
      </c>
      <c r="F17" s="210">
        <v>2.08</v>
      </c>
      <c r="G17" s="201">
        <v>14.4</v>
      </c>
      <c r="H17" s="219">
        <v>100</v>
      </c>
      <c r="I17" s="214">
        <v>1.1000000000000001</v>
      </c>
      <c r="J17" s="198">
        <v>0.2</v>
      </c>
      <c r="K17" s="210">
        <v>3.8</v>
      </c>
      <c r="L17" s="201">
        <v>24</v>
      </c>
    </row>
    <row r="18" spans="1:12" ht="120" customHeight="1" x14ac:dyDescent="0.55000000000000004">
      <c r="A18" s="347" t="s">
        <v>91</v>
      </c>
      <c r="B18" s="166" t="s">
        <v>112</v>
      </c>
      <c r="C18" s="219" t="s">
        <v>113</v>
      </c>
      <c r="D18" s="214">
        <v>3.57</v>
      </c>
      <c r="E18" s="198">
        <v>6.05</v>
      </c>
      <c r="F18" s="210">
        <v>8.18</v>
      </c>
      <c r="G18" s="201">
        <v>103</v>
      </c>
      <c r="H18" s="219" t="s">
        <v>113</v>
      </c>
      <c r="I18" s="214">
        <v>3.57</v>
      </c>
      <c r="J18" s="198">
        <v>6.05</v>
      </c>
      <c r="K18" s="210">
        <v>8.18</v>
      </c>
      <c r="L18" s="201">
        <v>103</v>
      </c>
    </row>
    <row r="19" spans="1:12" ht="75" customHeight="1" x14ac:dyDescent="0.45">
      <c r="A19" s="353" t="s">
        <v>114</v>
      </c>
      <c r="B19" s="194" t="s">
        <v>115</v>
      </c>
      <c r="C19" s="204">
        <v>100</v>
      </c>
      <c r="D19" s="313">
        <v>12.24</v>
      </c>
      <c r="E19" s="322">
        <v>11.66</v>
      </c>
      <c r="F19" s="326">
        <v>5.52</v>
      </c>
      <c r="G19" s="317">
        <v>172</v>
      </c>
      <c r="H19" s="204">
        <v>100</v>
      </c>
      <c r="I19" s="313">
        <v>12.24</v>
      </c>
      <c r="J19" s="322">
        <v>11.66</v>
      </c>
      <c r="K19" s="326">
        <v>5.52</v>
      </c>
      <c r="L19" s="317">
        <v>172</v>
      </c>
    </row>
    <row r="20" spans="1:12" ht="89.25" customHeight="1" x14ac:dyDescent="0.45">
      <c r="A20" s="348" t="s">
        <v>45</v>
      </c>
      <c r="B20" s="194" t="s">
        <v>46</v>
      </c>
      <c r="C20" s="204">
        <v>150</v>
      </c>
      <c r="D20" s="313">
        <v>5.9</v>
      </c>
      <c r="E20" s="322">
        <v>10.9</v>
      </c>
      <c r="F20" s="326">
        <v>28.5</v>
      </c>
      <c r="G20" s="317">
        <v>240</v>
      </c>
      <c r="H20" s="204">
        <v>180</v>
      </c>
      <c r="I20" s="313">
        <v>7.12</v>
      </c>
      <c r="J20" s="322">
        <v>13.1</v>
      </c>
      <c r="K20" s="326">
        <v>34.200000000000003</v>
      </c>
      <c r="L20" s="317">
        <v>283</v>
      </c>
    </row>
    <row r="21" spans="1:12" ht="69.75" customHeight="1" x14ac:dyDescent="0.55000000000000004">
      <c r="A21" s="350" t="s">
        <v>47</v>
      </c>
      <c r="B21" s="177" t="s">
        <v>48</v>
      </c>
      <c r="C21" s="219">
        <v>200</v>
      </c>
      <c r="D21" s="214">
        <v>1.3</v>
      </c>
      <c r="E21" s="198">
        <v>0</v>
      </c>
      <c r="F21" s="210">
        <v>26.8</v>
      </c>
      <c r="G21" s="201">
        <v>95</v>
      </c>
      <c r="H21" s="219">
        <v>200</v>
      </c>
      <c r="I21" s="214">
        <v>1.3</v>
      </c>
      <c r="J21" s="198">
        <v>0</v>
      </c>
      <c r="K21" s="210">
        <v>26.8</v>
      </c>
      <c r="L21" s="201">
        <v>95</v>
      </c>
    </row>
    <row r="22" spans="1:12" ht="83.25" customHeight="1" x14ac:dyDescent="0.55000000000000004">
      <c r="A22" s="347" t="s">
        <v>13</v>
      </c>
      <c r="B22" s="177" t="s">
        <v>23</v>
      </c>
      <c r="C22" s="219">
        <v>60</v>
      </c>
      <c r="D22" s="214">
        <v>4.8</v>
      </c>
      <c r="E22" s="198">
        <v>0.3</v>
      </c>
      <c r="F22" s="210">
        <v>31.8</v>
      </c>
      <c r="G22" s="201">
        <v>150</v>
      </c>
      <c r="H22" s="219">
        <v>60</v>
      </c>
      <c r="I22" s="214">
        <v>4.8</v>
      </c>
      <c r="J22" s="198">
        <v>0.3</v>
      </c>
      <c r="K22" s="210">
        <v>31.8</v>
      </c>
      <c r="L22" s="201">
        <v>150</v>
      </c>
    </row>
    <row r="23" spans="1:12" ht="81" customHeight="1" x14ac:dyDescent="0.55000000000000004">
      <c r="A23" s="349" t="s">
        <v>13</v>
      </c>
      <c r="B23" s="177" t="s">
        <v>20</v>
      </c>
      <c r="C23" s="219">
        <v>50</v>
      </c>
      <c r="D23" s="214">
        <v>2.78</v>
      </c>
      <c r="E23" s="198">
        <v>0.56000000000000005</v>
      </c>
      <c r="F23" s="210">
        <v>24.4</v>
      </c>
      <c r="G23" s="201">
        <v>113.66</v>
      </c>
      <c r="H23" s="219">
        <v>50</v>
      </c>
      <c r="I23" s="214">
        <v>2.78</v>
      </c>
      <c r="J23" s="198">
        <v>0.56000000000000005</v>
      </c>
      <c r="K23" s="210">
        <v>24.4</v>
      </c>
      <c r="L23" s="201">
        <v>113.66</v>
      </c>
    </row>
    <row r="24" spans="1:12" ht="46.5" customHeight="1" x14ac:dyDescent="0.55000000000000004">
      <c r="A24" s="347"/>
      <c r="B24" s="166" t="s">
        <v>11</v>
      </c>
      <c r="C24" s="219"/>
      <c r="D24" s="214">
        <v>31.25</v>
      </c>
      <c r="E24" s="198">
        <v>29.589999999999996</v>
      </c>
      <c r="F24" s="210">
        <v>127.28</v>
      </c>
      <c r="G24" s="201">
        <v>888.06</v>
      </c>
      <c r="H24" s="219"/>
      <c r="I24" s="214">
        <v>32.910000000000004</v>
      </c>
      <c r="J24" s="198">
        <v>31.869999999999997</v>
      </c>
      <c r="K24" s="210">
        <v>134.69999999999999</v>
      </c>
      <c r="L24" s="201">
        <v>940.66</v>
      </c>
    </row>
    <row r="25" spans="1:12" ht="120" customHeight="1" x14ac:dyDescent="0.55000000000000004">
      <c r="A25" s="352"/>
      <c r="B25" s="220"/>
      <c r="C25" s="215"/>
      <c r="D25" s="227"/>
      <c r="E25" s="213"/>
      <c r="F25" s="223"/>
      <c r="G25" s="224"/>
      <c r="H25" s="215"/>
      <c r="I25" s="227"/>
      <c r="J25" s="213"/>
      <c r="K25" s="223"/>
      <c r="L25" s="224"/>
    </row>
    <row r="26" spans="1:12" ht="36.75" thickBot="1" x14ac:dyDescent="0.6">
      <c r="A26" s="351"/>
      <c r="B26" s="211" t="s">
        <v>12</v>
      </c>
      <c r="C26" s="195"/>
      <c r="D26" s="199">
        <v>48.879999999999995</v>
      </c>
      <c r="E26" s="192">
        <v>57.989999999999995</v>
      </c>
      <c r="F26" s="217">
        <v>221.84</v>
      </c>
      <c r="G26" s="187">
        <v>1558.46</v>
      </c>
      <c r="H26" s="319"/>
      <c r="I26" s="300">
        <v>52.040000000000006</v>
      </c>
      <c r="J26" s="325">
        <v>63.17</v>
      </c>
      <c r="K26" s="316">
        <v>237.63</v>
      </c>
      <c r="L26" s="314">
        <v>1676.06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1"/>
      <c r="E28" s="231"/>
      <c r="F28" s="231"/>
      <c r="G28" s="231"/>
      <c r="H28" s="231"/>
      <c r="I28" s="231"/>
      <c r="J28" s="231"/>
      <c r="K28" s="231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2025-05-21T03:46:25Z</cp:lastPrinted>
  <dcterms:created xsi:type="dcterms:W3CDTF">2020-12-14T08:37:29Z</dcterms:created>
  <dcterms:modified xsi:type="dcterms:W3CDTF">2025-05-21T03:46:29Z</dcterms:modified>
</cp:coreProperties>
</file>