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1" activeTab="1"/>
  </bookViews>
  <sheets>
    <sheet name="1 ДЕНЬ" sheetId="3" state="hidden" r:id="rId1"/>
    <sheet name="02" sheetId="4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  <sheet name="Лист1" sheetId="13" state="hidden" r:id="rId11"/>
  </sheets>
  <calcPr calcId="145621"/>
</workbook>
</file>

<file path=xl/calcChain.xml><?xml version="1.0" encoding="utf-8"?>
<calcChain xmlns="http://schemas.openxmlformats.org/spreadsheetml/2006/main">
  <c r="E22" i="4" l="1"/>
  <c r="F22" i="4"/>
  <c r="G22" i="4"/>
  <c r="I22" i="4"/>
  <c r="J22" i="4"/>
  <c r="K22" i="4"/>
  <c r="L22" i="4"/>
  <c r="D22" i="4"/>
  <c r="E13" i="4"/>
  <c r="F13" i="4"/>
  <c r="G13" i="4"/>
  <c r="I13" i="4"/>
  <c r="J13" i="4"/>
  <c r="K13" i="4"/>
  <c r="L13" i="4"/>
  <c r="D13" i="4"/>
  <c r="G23" i="4" l="1"/>
  <c r="L23" i="4"/>
  <c r="K23" i="4"/>
  <c r="J23" i="4"/>
  <c r="I23" i="4"/>
  <c r="F23" i="4"/>
  <c r="E23" i="4"/>
  <c r="D23" i="4"/>
</calcChain>
</file>

<file path=xl/sharedStrings.xml><?xml version="1.0" encoding="utf-8"?>
<sst xmlns="http://schemas.openxmlformats.org/spreadsheetml/2006/main" count="538" uniqueCount="144">
  <si>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</si>
  <si>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</si>
  <si>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</si>
  <si>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</si>
  <si>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</si>
  <si>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</si>
  <si>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</si>
  <si>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</si>
  <si>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</si>
  <si>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</si>
  <si>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</si>
  <si>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</si>
  <si>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</si>
  <si>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</si>
  <si>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</si>
  <si>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</si>
  <si>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</si>
  <si>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</si>
  <si>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</si>
  <si>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</si>
  <si>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</si>
  <si>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</si>
  <si>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</si>
  <si>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</si>
  <si>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</si>
  <si>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</si>
  <si>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</si>
  <si>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</si>
  <si>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</si>
  <si>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</si>
  <si>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</si>
  <si>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</si>
  <si>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</si>
  <si>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</si>
  <si>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</si>
  <si>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</si>
  <si>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</si>
  <si>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</si>
  <si>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</si>
  <si>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</si>
  <si>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</si>
  <si>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</si>
  <si>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</si>
  <si>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</si>
  <si>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</si>
  <si>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</si>
  <si>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</si>
  <si>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</si>
  <si>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</si>
  <si>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</si>
  <si>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</si>
  <si>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41/10</t>
  </si>
  <si>
    <t xml:space="preserve">Масло сливочное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</si>
  <si>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</si>
  <si>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</si>
  <si>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</si>
  <si>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</si>
  <si>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</si>
  <si>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</si>
  <si>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</si>
  <si>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</si>
  <si>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</si>
  <si>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</si>
  <si>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</si>
  <si>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</si>
  <si>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</si>
  <si>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</si>
  <si>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</si>
  <si>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</si>
  <si>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</si>
  <si>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</si>
  <si>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</si>
  <si>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</si>
  <si>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</si>
  <si>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</si>
  <si>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</si>
  <si>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</si>
  <si>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</si>
  <si>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</si>
  <si>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</si>
  <si>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</si>
  <si>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</si>
  <si>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</si>
  <si>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</si>
  <si>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</si>
  <si>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</si>
  <si>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</si>
  <si>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</si>
  <si>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</si>
  <si>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</si>
  <si>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</si>
  <si>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</si>
  <si>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</si>
  <si>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</si>
  <si>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</si>
  <si>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</si>
  <si>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</si>
  <si>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</si>
  <si>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</si>
  <si>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</si>
  <si>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</si>
  <si>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</si>
  <si>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</si>
  <si>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</si>
  <si>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</si>
  <si>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</si>
  <si>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</si>
  <si>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</si>
  <si>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</si>
  <si>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</si>
  <si>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</si>
  <si>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</si>
  <si>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</si>
  <si>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</si>
  <si>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</si>
  <si>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</si>
  <si>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</si>
  <si>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</si>
  <si>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</si>
  <si>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</si>
  <si>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</si>
  <si>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</si>
  <si>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</si>
  <si>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</si>
  <si>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</si>
  <si>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</si>
  <si>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</si>
  <si>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</si>
  <si>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</si>
  <si>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 xml:space="preserve">    </t>
  </si>
  <si>
    <t>СОГЛАСОВАНО:  Директор</t>
  </si>
  <si>
    <t>УТВЕРЖДАЮ:  ООО "Общественное питание" Директор А.В.Комиссаров ______________</t>
  </si>
  <si>
    <t xml:space="preserve">Чай с сахаром </t>
  </si>
  <si>
    <t>МЕНЮ 06.06.2025</t>
  </si>
  <si>
    <t>Каша  жидкая молочная    из  овсяных хлопьев   с маслом</t>
  </si>
  <si>
    <t xml:space="preserve">Бутерброд   с сыром </t>
  </si>
  <si>
    <t>.3/11</t>
  </si>
  <si>
    <t xml:space="preserve">Хлеб  ржаной </t>
  </si>
  <si>
    <t xml:space="preserve">Суп картофельный с бобовыми и курицей </t>
  </si>
  <si>
    <t>294/331/07</t>
  </si>
  <si>
    <t xml:space="preserve">Зразы рубенные из курицы с соусом </t>
  </si>
  <si>
    <t xml:space="preserve">Каша гречневая рассыпчатая </t>
  </si>
  <si>
    <t xml:space="preserve">Компот из смеси сухофруктов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</si>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</sst>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5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00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1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2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49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0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2" fontId="14" fillId="2" borderId="38" xfId="1" applyNumberFormat="1" applyFont="1" applyFill="1" applyBorder="1" applyAlignment="1">
      <alignment horizontal="center" vertical="center" wrapText="1"/>
    </xf>
    <xf numFmtId="2" fontId="10" fillId="0" borderId="0" xfId="1" applyNumberFormat="1" applyFont="1" applyBorder="1" applyAlignment="1">
      <alignment horizontal="center" vertical="center" wrapText="1"/>
    </xf>
    <xf numFmtId="2" fontId="39" fillId="0" borderId="0" xfId="1" applyNumberFormat="1" applyFont="1" applyBorder="1" applyAlignment="1">
      <alignment horizontal="center" vertical="center" wrapText="1"/>
    </xf>
    <xf numFmtId="16" fontId="10" fillId="2" borderId="26" xfId="1" applyNumberFormat="1" applyFont="1" applyFill="1" applyBorder="1" applyAlignment="1">
      <alignment wrapText="1"/>
    </xf>
    <xf numFmtId="0" fontId="38" fillId="2" borderId="9" xfId="1" applyFont="1" applyFill="1" applyBorder="1" applyAlignment="1">
      <alignment horizontal="left" wrapText="1"/>
    </xf>
    <xf numFmtId="0" fontId="42" fillId="2" borderId="26" xfId="1" applyFont="1" applyFill="1" applyBorder="1" applyAlignment="1">
      <alignment horizontal="center" vertical="center" wrapText="1"/>
    </xf>
    <xf numFmtId="2" fontId="42" fillId="2" borderId="10" xfId="1" applyNumberFormat="1" applyFont="1" applyFill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2" fontId="18" fillId="0" borderId="18" xfId="1" applyNumberFormat="1" applyFont="1" applyBorder="1" applyAlignment="1">
      <alignment horizontal="center" vertical="center" wrapText="1"/>
    </xf>
    <xf numFmtId="2" fontId="18" fillId="0" borderId="19" xfId="1" applyNumberFormat="1" applyFont="1" applyBorder="1" applyAlignment="1">
      <alignment horizontal="center" vertical="center" wrapText="1"/>
    </xf>
    <xf numFmtId="2" fontId="18" fillId="0" borderId="27" xfId="1" applyNumberFormat="1" applyFont="1" applyBorder="1" applyAlignment="1">
      <alignment horizontal="center" vertical="center" wrapText="1"/>
    </xf>
    <xf numFmtId="2" fontId="18" fillId="0" borderId="21" xfId="1" applyNumberFormat="1" applyFont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wrapText="1"/>
    </xf>
    <xf numFmtId="0" fontId="43" fillId="0" borderId="0" xfId="1" applyFont="1" applyBorder="1" applyAlignment="1">
      <alignment horizontal="center" vertical="center" wrapText="1"/>
    </xf>
    <xf numFmtId="2" fontId="18" fillId="0" borderId="45" xfId="1" applyNumberFormat="1" applyFont="1" applyBorder="1" applyAlignment="1">
      <alignment horizontal="center" vertical="center" wrapText="1"/>
    </xf>
    <xf numFmtId="2" fontId="18" fillId="0" borderId="13" xfId="1" applyNumberFormat="1" applyFont="1" applyBorder="1" applyAlignment="1">
      <alignment horizontal="center" vertical="center" wrapText="1"/>
    </xf>
    <xf numFmtId="2" fontId="18" fillId="0" borderId="44" xfId="1" applyNumberFormat="1" applyFont="1" applyBorder="1" applyAlignment="1">
      <alignment horizontal="center" vertical="center" wrapText="1"/>
    </xf>
    <xf numFmtId="2" fontId="18" fillId="0" borderId="35" xfId="1" applyNumberFormat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376" t="s">
        <v>28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18" t="s">
        <v>4</v>
      </c>
      <c r="H6" s="112" t="s">
        <v>2</v>
      </c>
      <c r="I6" s="363" t="s">
        <v>3</v>
      </c>
      <c r="J6" s="363"/>
      <c r="K6" s="363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57" t="s">
        <v>17</v>
      </c>
      <c r="B9" s="234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57" t="s">
        <v>30</v>
      </c>
      <c r="B10" s="234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57" t="s">
        <v>32</v>
      </c>
      <c r="B11" s="234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57" t="s">
        <v>13</v>
      </c>
      <c r="B12" s="234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54" t="s">
        <v>34</v>
      </c>
      <c r="B13" s="244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57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57"/>
      <c r="B15" s="236" t="s">
        <v>10</v>
      </c>
      <c r="C15" s="258" t="s">
        <v>36</v>
      </c>
      <c r="D15" s="259"/>
      <c r="E15" s="260"/>
      <c r="F15" s="261"/>
      <c r="G15" s="262"/>
      <c r="H15" s="258"/>
      <c r="I15" s="252"/>
      <c r="J15" s="253"/>
      <c r="K15" s="251"/>
      <c r="L15" s="255"/>
    </row>
    <row r="16" spans="1:12" ht="75" customHeight="1" x14ac:dyDescent="0.5">
      <c r="A16" s="263" t="s">
        <v>37</v>
      </c>
      <c r="B16" s="24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64" t="s">
        <v>39</v>
      </c>
      <c r="B17" s="243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64" t="s">
        <v>42</v>
      </c>
      <c r="B18" s="234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64" t="s">
        <v>44</v>
      </c>
      <c r="B19" s="234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56" t="s">
        <v>46</v>
      </c>
      <c r="B20" s="235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65" t="s">
        <v>48</v>
      </c>
      <c r="B21" s="234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57" t="s">
        <v>13</v>
      </c>
      <c r="B22" s="234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57" t="s">
        <v>13</v>
      </c>
      <c r="B23" s="234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57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66"/>
      <c r="B25" s="245" t="s">
        <v>12</v>
      </c>
      <c r="C25" s="171"/>
      <c r="D25" s="167">
        <v>55.16</v>
      </c>
      <c r="E25" s="166">
        <v>54.16</v>
      </c>
      <c r="F25" s="169">
        <v>236.45</v>
      </c>
      <c r="G25" s="168">
        <v>1616.46</v>
      </c>
      <c r="H25" s="171" t="s">
        <v>50</v>
      </c>
      <c r="I25" s="167">
        <v>57.06</v>
      </c>
      <c r="J25" s="166">
        <v>56.179999999999993</v>
      </c>
      <c r="K25" s="169">
        <v>245.13</v>
      </c>
      <c r="L25" s="168">
        <v>1678.06</v>
      </c>
    </row>
    <row r="26" spans="1:12" ht="37.5" customHeight="1" x14ac:dyDescent="0.45">
      <c r="A26" s="104"/>
      <c r="B26" s="140"/>
      <c r="C26" s="141"/>
      <c r="D26" s="131"/>
      <c r="E26" s="368"/>
      <c r="F26" s="368"/>
      <c r="G26" s="368"/>
      <c r="H26" s="369"/>
      <c r="I26" s="369"/>
      <c r="J26" s="369"/>
      <c r="K26" s="369"/>
      <c r="L26" s="142"/>
    </row>
    <row r="27" spans="1:12" ht="64.5" customHeight="1" x14ac:dyDescent="0.45">
      <c r="A27" s="104"/>
      <c r="B27" s="140"/>
      <c r="C27" s="141"/>
      <c r="D27" s="137"/>
      <c r="E27" s="368"/>
      <c r="F27" s="368"/>
      <c r="G27" s="368"/>
      <c r="H27" s="369"/>
      <c r="I27" s="369"/>
      <c r="J27" s="369"/>
      <c r="K27" s="369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372"/>
      <c r="B30" s="372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372"/>
      <c r="B34" s="372"/>
      <c r="C34" s="2"/>
    </row>
    <row r="35" spans="1:11" x14ac:dyDescent="0.25">
      <c r="A35" s="377"/>
      <c r="B35" s="377"/>
      <c r="C35" s="2"/>
    </row>
    <row r="36" spans="1:11" x14ac:dyDescent="0.25">
      <c r="A36" s="377"/>
      <c r="B36" s="377"/>
      <c r="C36" s="2"/>
    </row>
    <row r="37" spans="1:11" ht="57.75" customHeight="1" x14ac:dyDescent="0.25">
      <c r="A37" s="373"/>
      <c r="B37" s="373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378"/>
      <c r="B39" s="380"/>
      <c r="C39" s="382"/>
      <c r="D39" s="364"/>
      <c r="E39" s="365"/>
      <c r="F39" s="365"/>
      <c r="G39" s="366"/>
      <c r="H39" s="364"/>
      <c r="I39" s="365"/>
      <c r="J39" s="365"/>
      <c r="K39" s="384"/>
    </row>
    <row r="40" spans="1:11" ht="41.25" customHeight="1" thickBot="1" x14ac:dyDescent="0.3">
      <c r="A40" s="379"/>
      <c r="B40" s="381"/>
      <c r="C40" s="383"/>
      <c r="D40" s="4"/>
      <c r="E40" s="3"/>
      <c r="F40" s="3"/>
      <c r="G40" s="367"/>
      <c r="H40" s="4"/>
      <c r="I40" s="3"/>
      <c r="J40" s="3"/>
      <c r="K40" s="385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372"/>
      <c r="B64" s="372"/>
      <c r="C64" s="2"/>
    </row>
    <row r="65" spans="1:11" x14ac:dyDescent="0.25">
      <c r="A65" s="377"/>
      <c r="B65" s="377"/>
      <c r="C65" s="2"/>
    </row>
    <row r="66" spans="1:11" x14ac:dyDescent="0.25">
      <c r="A66" s="377"/>
      <c r="B66" s="377"/>
      <c r="C66" s="2"/>
    </row>
    <row r="67" spans="1:11" ht="64.5" customHeight="1" x14ac:dyDescent="0.25">
      <c r="A67" s="373"/>
      <c r="B67" s="373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374"/>
      <c r="B69" s="380"/>
      <c r="C69" s="382"/>
      <c r="D69" s="364"/>
      <c r="E69" s="365"/>
      <c r="F69" s="365"/>
      <c r="G69" s="366"/>
      <c r="H69" s="364"/>
      <c r="I69" s="365"/>
      <c r="J69" s="365"/>
      <c r="K69" s="384"/>
    </row>
    <row r="70" spans="1:11" ht="52.5" customHeight="1" thickBot="1" x14ac:dyDescent="0.3">
      <c r="A70" s="375"/>
      <c r="B70" s="381"/>
      <c r="C70" s="383"/>
      <c r="D70" s="4"/>
      <c r="E70" s="3"/>
      <c r="F70" s="3"/>
      <c r="G70" s="367"/>
      <c r="H70" s="4"/>
      <c r="I70" s="3"/>
      <c r="J70" s="3"/>
      <c r="K70" s="385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372"/>
      <c r="B94" s="372"/>
      <c r="C94" s="2"/>
    </row>
    <row r="95" spans="1:11" x14ac:dyDescent="0.25">
      <c r="A95" s="377"/>
      <c r="B95" s="377"/>
      <c r="C95" s="2"/>
    </row>
    <row r="96" spans="1:11" x14ac:dyDescent="0.25">
      <c r="A96" s="377"/>
      <c r="B96" s="377"/>
      <c r="C96" s="2"/>
    </row>
    <row r="97" spans="1:11" ht="66" customHeight="1" x14ac:dyDescent="0.25">
      <c r="A97" s="373"/>
      <c r="B97" s="373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374"/>
      <c r="B99" s="380"/>
      <c r="C99" s="382"/>
      <c r="D99" s="364"/>
      <c r="E99" s="365"/>
      <c r="F99" s="365"/>
      <c r="G99" s="366"/>
      <c r="H99" s="364"/>
      <c r="I99" s="365"/>
      <c r="J99" s="365"/>
      <c r="K99" s="384"/>
    </row>
    <row r="100" spans="1:11" ht="33.75" customHeight="1" thickBot="1" x14ac:dyDescent="0.3">
      <c r="A100" s="375"/>
      <c r="B100" s="381"/>
      <c r="C100" s="383"/>
      <c r="D100" s="4"/>
      <c r="E100" s="3"/>
      <c r="F100" s="3"/>
      <c r="G100" s="367"/>
      <c r="H100" s="4"/>
      <c r="I100" s="3"/>
      <c r="J100" s="3"/>
      <c r="K100" s="385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372"/>
      <c r="B123" s="372"/>
      <c r="C123" s="2"/>
    </row>
    <row r="124" spans="1:11" x14ac:dyDescent="0.25">
      <c r="A124" s="377"/>
      <c r="B124" s="377"/>
      <c r="C124" s="2"/>
    </row>
    <row r="125" spans="1:11" x14ac:dyDescent="0.25">
      <c r="A125" s="377"/>
      <c r="B125" s="377"/>
      <c r="C125" s="2"/>
    </row>
    <row r="126" spans="1:11" ht="33.75" x14ac:dyDescent="0.25">
      <c r="A126" s="386"/>
      <c r="B126" s="386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387"/>
      <c r="B128" s="389"/>
      <c r="C128" s="382"/>
      <c r="D128" s="364"/>
      <c r="E128" s="365"/>
      <c r="F128" s="365"/>
      <c r="G128" s="366"/>
      <c r="H128" s="364"/>
      <c r="I128" s="365"/>
      <c r="J128" s="365"/>
      <c r="K128" s="384"/>
    </row>
    <row r="129" spans="1:11" ht="46.5" customHeight="1" thickBot="1" x14ac:dyDescent="0.3">
      <c r="A129" s="388"/>
      <c r="B129" s="390"/>
      <c r="C129" s="383"/>
      <c r="D129" s="4"/>
      <c r="E129" s="3"/>
      <c r="F129" s="3"/>
      <c r="G129" s="367"/>
      <c r="H129" s="4"/>
      <c r="I129" s="3"/>
      <c r="J129" s="3"/>
      <c r="K129" s="385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D6:F6"/>
    <mergeCell ref="I6:K6"/>
    <mergeCell ref="D69:F69"/>
    <mergeCell ref="G69:G70"/>
    <mergeCell ref="E26:G26"/>
    <mergeCell ref="E27:G27"/>
    <mergeCell ref="H26:K26"/>
    <mergeCell ref="H27:K27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376" t="s">
        <v>127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6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37" t="s">
        <v>17</v>
      </c>
      <c r="B9" s="165" t="s">
        <v>114</v>
      </c>
      <c r="C9" s="217" t="s">
        <v>18</v>
      </c>
      <c r="D9" s="212">
        <v>6.1</v>
      </c>
      <c r="E9" s="196">
        <v>11.6</v>
      </c>
      <c r="F9" s="208">
        <v>33.5</v>
      </c>
      <c r="G9" s="199">
        <v>260</v>
      </c>
      <c r="H9" s="217" t="s">
        <v>19</v>
      </c>
      <c r="I9" s="212">
        <v>7.6</v>
      </c>
      <c r="J9" s="196">
        <v>14.5</v>
      </c>
      <c r="K9" s="208">
        <v>41.87</v>
      </c>
      <c r="L9" s="199">
        <v>325</v>
      </c>
    </row>
    <row r="10" spans="1:12" ht="82.5" customHeight="1" x14ac:dyDescent="0.55000000000000004">
      <c r="A10" s="339" t="s">
        <v>32</v>
      </c>
      <c r="B10" s="175" t="s">
        <v>33</v>
      </c>
      <c r="C10" s="202">
        <v>20</v>
      </c>
      <c r="D10" s="297">
        <v>6.18</v>
      </c>
      <c r="E10" s="306">
        <v>7.8</v>
      </c>
      <c r="F10" s="310">
        <v>0</v>
      </c>
      <c r="G10" s="301">
        <v>69</v>
      </c>
      <c r="H10" s="202">
        <v>20</v>
      </c>
      <c r="I10" s="297">
        <v>6.18</v>
      </c>
      <c r="J10" s="306">
        <v>7.8</v>
      </c>
      <c r="K10" s="310">
        <v>0</v>
      </c>
      <c r="L10" s="301">
        <v>69</v>
      </c>
    </row>
    <row r="11" spans="1:12" ht="77.25" customHeight="1" x14ac:dyDescent="0.55000000000000004">
      <c r="A11" s="337" t="s">
        <v>51</v>
      </c>
      <c r="B11" s="165" t="s">
        <v>52</v>
      </c>
      <c r="C11" s="217">
        <v>10</v>
      </c>
      <c r="D11" s="212">
        <v>0</v>
      </c>
      <c r="E11" s="196">
        <v>8.1999999999999993</v>
      </c>
      <c r="F11" s="208">
        <v>0.1</v>
      </c>
      <c r="G11" s="199">
        <v>75</v>
      </c>
      <c r="H11" s="217">
        <v>10</v>
      </c>
      <c r="I11" s="212">
        <v>0</v>
      </c>
      <c r="J11" s="196">
        <v>8.1999999999999993</v>
      </c>
      <c r="K11" s="208">
        <v>0.1</v>
      </c>
      <c r="L11" s="199">
        <v>75</v>
      </c>
    </row>
    <row r="12" spans="1:12" ht="75" customHeight="1" x14ac:dyDescent="0.55000000000000004">
      <c r="A12" s="339" t="s">
        <v>30</v>
      </c>
      <c r="B12" s="175" t="s">
        <v>31</v>
      </c>
      <c r="C12" s="217">
        <v>200</v>
      </c>
      <c r="D12" s="212">
        <v>7.0000000000000007E-2</v>
      </c>
      <c r="E12" s="196">
        <v>0.02</v>
      </c>
      <c r="F12" s="208">
        <v>15</v>
      </c>
      <c r="G12" s="199">
        <v>60</v>
      </c>
      <c r="H12" s="217">
        <v>200</v>
      </c>
      <c r="I12" s="212">
        <v>7.0000000000000007E-2</v>
      </c>
      <c r="J12" s="196">
        <v>0.02</v>
      </c>
      <c r="K12" s="208">
        <v>15</v>
      </c>
      <c r="L12" s="199">
        <v>60</v>
      </c>
    </row>
    <row r="13" spans="1:12" ht="78.75" customHeight="1" x14ac:dyDescent="0.55000000000000004">
      <c r="A13" s="337" t="s">
        <v>34</v>
      </c>
      <c r="B13" s="165" t="s">
        <v>35</v>
      </c>
      <c r="C13" s="217">
        <v>120</v>
      </c>
      <c r="D13" s="212">
        <v>0.48</v>
      </c>
      <c r="E13" s="196">
        <v>0.48</v>
      </c>
      <c r="F13" s="208">
        <v>14.16</v>
      </c>
      <c r="G13" s="199">
        <v>56.4</v>
      </c>
      <c r="H13" s="217">
        <v>120</v>
      </c>
      <c r="I13" s="212">
        <v>0.48</v>
      </c>
      <c r="J13" s="196">
        <v>0.48</v>
      </c>
      <c r="K13" s="208">
        <v>14.16</v>
      </c>
      <c r="L13" s="199">
        <v>56.4</v>
      </c>
    </row>
    <row r="14" spans="1:12" ht="102" customHeight="1" x14ac:dyDescent="0.55000000000000004">
      <c r="A14" s="339" t="s">
        <v>13</v>
      </c>
      <c r="B14" s="175" t="s">
        <v>23</v>
      </c>
      <c r="C14" s="217">
        <v>60</v>
      </c>
      <c r="D14" s="212">
        <v>4.8</v>
      </c>
      <c r="E14" s="196">
        <v>0.3</v>
      </c>
      <c r="F14" s="208">
        <v>31.8</v>
      </c>
      <c r="G14" s="199">
        <v>150</v>
      </c>
      <c r="H14" s="217">
        <v>60</v>
      </c>
      <c r="I14" s="212">
        <v>4.8</v>
      </c>
      <c r="J14" s="196">
        <v>0.3</v>
      </c>
      <c r="K14" s="208">
        <v>31.8</v>
      </c>
      <c r="L14" s="199">
        <v>150</v>
      </c>
    </row>
    <row r="15" spans="1:12" ht="89.25" customHeight="1" x14ac:dyDescent="0.55000000000000004">
      <c r="A15" s="337"/>
      <c r="B15" s="165" t="s">
        <v>9</v>
      </c>
      <c r="C15" s="217"/>
      <c r="D15" s="212">
        <v>17.63</v>
      </c>
      <c r="E15" s="196">
        <v>28.4</v>
      </c>
      <c r="F15" s="208">
        <v>94.56</v>
      </c>
      <c r="G15" s="199">
        <v>670.4</v>
      </c>
      <c r="H15" s="217"/>
      <c r="I15" s="212">
        <v>19.13</v>
      </c>
      <c r="J15" s="196">
        <v>31.3</v>
      </c>
      <c r="K15" s="208">
        <v>102.92999999999999</v>
      </c>
      <c r="L15" s="199">
        <v>735.4</v>
      </c>
    </row>
    <row r="16" spans="1:12" ht="122.25" customHeight="1" x14ac:dyDescent="0.9">
      <c r="A16" s="337"/>
      <c r="B16" s="228" t="s">
        <v>10</v>
      </c>
      <c r="C16" s="217"/>
      <c r="D16" s="212"/>
      <c r="E16" s="196"/>
      <c r="F16" s="208"/>
      <c r="G16" s="199"/>
      <c r="H16" s="213"/>
      <c r="I16" s="224"/>
      <c r="J16" s="211"/>
      <c r="K16" s="221"/>
      <c r="L16" s="222"/>
    </row>
    <row r="17" spans="1:12" ht="87" customHeight="1" x14ac:dyDescent="0.55000000000000004">
      <c r="A17" s="337" t="s">
        <v>37</v>
      </c>
      <c r="B17" s="177" t="s">
        <v>38</v>
      </c>
      <c r="C17" s="217">
        <v>60</v>
      </c>
      <c r="D17" s="212">
        <v>0.66</v>
      </c>
      <c r="E17" s="196">
        <v>0.12</v>
      </c>
      <c r="F17" s="208">
        <v>2.08</v>
      </c>
      <c r="G17" s="199">
        <v>14.4</v>
      </c>
      <c r="H17" s="217">
        <v>100</v>
      </c>
      <c r="I17" s="212">
        <v>1.1000000000000001</v>
      </c>
      <c r="J17" s="196">
        <v>0.2</v>
      </c>
      <c r="K17" s="208">
        <v>3.8</v>
      </c>
      <c r="L17" s="199">
        <v>24</v>
      </c>
    </row>
    <row r="18" spans="1:12" ht="120" customHeight="1" x14ac:dyDescent="0.55000000000000004">
      <c r="A18" s="337" t="s">
        <v>89</v>
      </c>
      <c r="B18" s="165" t="s">
        <v>115</v>
      </c>
      <c r="C18" s="217" t="s">
        <v>116</v>
      </c>
      <c r="D18" s="212">
        <v>3.57</v>
      </c>
      <c r="E18" s="196">
        <v>6.05</v>
      </c>
      <c r="F18" s="208">
        <v>8.18</v>
      </c>
      <c r="G18" s="199">
        <v>103</v>
      </c>
      <c r="H18" s="217" t="s">
        <v>116</v>
      </c>
      <c r="I18" s="212">
        <v>3.57</v>
      </c>
      <c r="J18" s="196">
        <v>6.05</v>
      </c>
      <c r="K18" s="208">
        <v>8.18</v>
      </c>
      <c r="L18" s="199">
        <v>103</v>
      </c>
    </row>
    <row r="19" spans="1:12" ht="75" customHeight="1" x14ac:dyDescent="0.45">
      <c r="A19" s="343" t="s">
        <v>117</v>
      </c>
      <c r="B19" s="193" t="s">
        <v>118</v>
      </c>
      <c r="C19" s="202">
        <v>100</v>
      </c>
      <c r="D19" s="297">
        <v>12.24</v>
      </c>
      <c r="E19" s="306">
        <v>11.66</v>
      </c>
      <c r="F19" s="310">
        <v>5.52</v>
      </c>
      <c r="G19" s="301">
        <v>172</v>
      </c>
      <c r="H19" s="202">
        <v>100</v>
      </c>
      <c r="I19" s="297">
        <v>12.24</v>
      </c>
      <c r="J19" s="306">
        <v>11.66</v>
      </c>
      <c r="K19" s="310">
        <v>5.52</v>
      </c>
      <c r="L19" s="301">
        <v>172</v>
      </c>
    </row>
    <row r="20" spans="1:12" ht="89.25" customHeight="1" x14ac:dyDescent="0.45">
      <c r="A20" s="338" t="s">
        <v>46</v>
      </c>
      <c r="B20" s="193" t="s">
        <v>47</v>
      </c>
      <c r="C20" s="202">
        <v>150</v>
      </c>
      <c r="D20" s="297">
        <v>5.9</v>
      </c>
      <c r="E20" s="306">
        <v>10.9</v>
      </c>
      <c r="F20" s="310">
        <v>28.5</v>
      </c>
      <c r="G20" s="301">
        <v>240</v>
      </c>
      <c r="H20" s="202">
        <v>180</v>
      </c>
      <c r="I20" s="297">
        <v>7.12</v>
      </c>
      <c r="J20" s="306">
        <v>13.1</v>
      </c>
      <c r="K20" s="310">
        <v>34.200000000000003</v>
      </c>
      <c r="L20" s="301">
        <v>283</v>
      </c>
    </row>
    <row r="21" spans="1:12" ht="69.75" customHeight="1" x14ac:dyDescent="0.55000000000000004">
      <c r="A21" s="340" t="s">
        <v>48</v>
      </c>
      <c r="B21" s="175" t="s">
        <v>49</v>
      </c>
      <c r="C21" s="217">
        <v>200</v>
      </c>
      <c r="D21" s="212">
        <v>1.3</v>
      </c>
      <c r="E21" s="196">
        <v>0</v>
      </c>
      <c r="F21" s="208">
        <v>26.8</v>
      </c>
      <c r="G21" s="199">
        <v>95</v>
      </c>
      <c r="H21" s="217">
        <v>200</v>
      </c>
      <c r="I21" s="212">
        <v>1.3</v>
      </c>
      <c r="J21" s="196">
        <v>0</v>
      </c>
      <c r="K21" s="208">
        <v>26.8</v>
      </c>
      <c r="L21" s="199">
        <v>95</v>
      </c>
    </row>
    <row r="22" spans="1:12" ht="83.25" customHeight="1" x14ac:dyDescent="0.55000000000000004">
      <c r="A22" s="337" t="s">
        <v>13</v>
      </c>
      <c r="B22" s="175" t="s">
        <v>23</v>
      </c>
      <c r="C22" s="217">
        <v>60</v>
      </c>
      <c r="D22" s="212">
        <v>4.8</v>
      </c>
      <c r="E22" s="196">
        <v>0.3</v>
      </c>
      <c r="F22" s="208">
        <v>31.8</v>
      </c>
      <c r="G22" s="199">
        <v>150</v>
      </c>
      <c r="H22" s="217">
        <v>60</v>
      </c>
      <c r="I22" s="212">
        <v>4.8</v>
      </c>
      <c r="J22" s="196">
        <v>0.3</v>
      </c>
      <c r="K22" s="208">
        <v>31.8</v>
      </c>
      <c r="L22" s="199">
        <v>150</v>
      </c>
    </row>
    <row r="23" spans="1:12" ht="81" customHeight="1" x14ac:dyDescent="0.55000000000000004">
      <c r="A23" s="339" t="s">
        <v>13</v>
      </c>
      <c r="B23" s="175" t="s">
        <v>20</v>
      </c>
      <c r="C23" s="217">
        <v>50</v>
      </c>
      <c r="D23" s="212">
        <v>2.78</v>
      </c>
      <c r="E23" s="196">
        <v>0.56000000000000005</v>
      </c>
      <c r="F23" s="208">
        <v>24.4</v>
      </c>
      <c r="G23" s="199">
        <v>113.66</v>
      </c>
      <c r="H23" s="217">
        <v>50</v>
      </c>
      <c r="I23" s="212">
        <v>2.78</v>
      </c>
      <c r="J23" s="196">
        <v>0.56000000000000005</v>
      </c>
      <c r="K23" s="208">
        <v>24.4</v>
      </c>
      <c r="L23" s="199">
        <v>113.66</v>
      </c>
    </row>
    <row r="24" spans="1:12" ht="46.5" customHeight="1" x14ac:dyDescent="0.55000000000000004">
      <c r="A24" s="337"/>
      <c r="B24" s="165" t="s">
        <v>11</v>
      </c>
      <c r="C24" s="217"/>
      <c r="D24" s="212">
        <v>31.25</v>
      </c>
      <c r="E24" s="196">
        <v>29.589999999999996</v>
      </c>
      <c r="F24" s="208">
        <v>127.28</v>
      </c>
      <c r="G24" s="199">
        <v>888.06</v>
      </c>
      <c r="H24" s="217"/>
      <c r="I24" s="212">
        <v>32.910000000000004</v>
      </c>
      <c r="J24" s="196">
        <v>31.869999999999997</v>
      </c>
      <c r="K24" s="208">
        <v>134.69999999999999</v>
      </c>
      <c r="L24" s="199">
        <v>940.66</v>
      </c>
    </row>
    <row r="25" spans="1:12" ht="120" customHeight="1" x14ac:dyDescent="0.55000000000000004">
      <c r="A25" s="342"/>
      <c r="B25" s="218"/>
      <c r="C25" s="213"/>
      <c r="D25" s="224"/>
      <c r="E25" s="211"/>
      <c r="F25" s="221"/>
      <c r="G25" s="222"/>
      <c r="H25" s="213"/>
      <c r="I25" s="224"/>
      <c r="J25" s="211"/>
      <c r="K25" s="221"/>
      <c r="L25" s="222"/>
    </row>
    <row r="26" spans="1:12" ht="36.75" thickBot="1" x14ac:dyDescent="0.6">
      <c r="A26" s="341"/>
      <c r="B26" s="209" t="s">
        <v>12</v>
      </c>
      <c r="C26" s="194"/>
      <c r="D26" s="197">
        <v>48.879999999999995</v>
      </c>
      <c r="E26" s="191">
        <v>57.989999999999995</v>
      </c>
      <c r="F26" s="215">
        <v>221.84</v>
      </c>
      <c r="G26" s="186">
        <v>1558.46</v>
      </c>
      <c r="H26" s="303"/>
      <c r="I26" s="278">
        <v>52.040000000000006</v>
      </c>
      <c r="J26" s="309">
        <v>63.17</v>
      </c>
      <c r="K26" s="300">
        <v>237.63</v>
      </c>
      <c r="L26" s="298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topLeftCell="A19" zoomScale="82" zoomScaleNormal="82" workbookViewId="0">
      <selection sqref="A1:L34"/>
    </sheetView>
  </sheetViews>
  <sheetFormatPr defaultRowHeight="15" x14ac:dyDescent="0.25"/>
  <cols>
    <col min="1" max="1" width="24.85546875" customWidth="1"/>
    <col min="2" max="2" width="122.42578125" customWidth="1"/>
    <col min="3" max="3" width="20.28515625" customWidth="1"/>
    <col min="4" max="5" width="14.7109375" customWidth="1"/>
    <col min="6" max="6" width="21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21" ht="97.5" customHeight="1" x14ac:dyDescent="0.25">
      <c r="A1" s="391" t="s">
        <v>130</v>
      </c>
      <c r="B1" s="391"/>
      <c r="C1" s="107" t="s">
        <v>129</v>
      </c>
      <c r="D1" s="105"/>
      <c r="E1" s="105"/>
      <c r="F1" s="105"/>
      <c r="G1" s="105"/>
      <c r="H1" s="105"/>
      <c r="I1" s="105"/>
      <c r="J1" s="105"/>
      <c r="K1" s="105"/>
      <c r="L1" s="105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53.25" customHeight="1" x14ac:dyDescent="0.25">
      <c r="A2" s="392" t="s">
        <v>131</v>
      </c>
      <c r="B2" s="392"/>
      <c r="C2" s="107"/>
      <c r="D2" s="105"/>
      <c r="E2" s="105"/>
      <c r="F2" s="105"/>
      <c r="G2" s="105"/>
      <c r="H2" s="105"/>
      <c r="I2" s="105"/>
      <c r="J2" s="105"/>
      <c r="K2" s="105"/>
      <c r="L2" s="105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117.75" customHeight="1" x14ac:dyDescent="0.25">
      <c r="A3" s="392"/>
      <c r="B3" s="392"/>
      <c r="C3" s="107"/>
      <c r="D3" s="105"/>
      <c r="E3" s="105"/>
      <c r="F3" s="105"/>
      <c r="G3" s="105"/>
      <c r="H3" s="105"/>
      <c r="I3" s="105"/>
      <c r="J3" s="105"/>
      <c r="K3" s="105"/>
      <c r="L3" s="105"/>
      <c r="M3" s="106"/>
      <c r="N3" s="106"/>
      <c r="O3" s="106"/>
      <c r="P3" s="106"/>
      <c r="Q3" s="106"/>
      <c r="R3" s="106"/>
      <c r="S3" s="106"/>
      <c r="T3" s="106"/>
      <c r="U3" s="106"/>
    </row>
    <row r="4" spans="1:21" ht="168" customHeight="1" x14ac:dyDescent="0.25">
      <c r="A4" s="393" t="s">
        <v>133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106"/>
      <c r="N4" s="106"/>
      <c r="O4" s="106"/>
      <c r="P4" s="106"/>
      <c r="Q4" s="106"/>
      <c r="R4" s="106"/>
      <c r="S4" s="106"/>
      <c r="T4" s="106"/>
      <c r="U4" s="106"/>
    </row>
    <row r="5" spans="1:21" ht="56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16"/>
      <c r="J5" s="116"/>
      <c r="K5" s="116"/>
      <c r="L5" s="105"/>
      <c r="M5" s="106"/>
      <c r="N5" s="106"/>
      <c r="O5" s="106"/>
      <c r="P5" s="106"/>
      <c r="Q5" s="106"/>
      <c r="R5" s="106"/>
      <c r="S5" s="106"/>
      <c r="T5" s="106"/>
      <c r="U5" s="106"/>
    </row>
    <row r="6" spans="1:21" ht="86.25" customHeight="1" x14ac:dyDescent="0.25">
      <c r="A6" s="356" t="s">
        <v>0</v>
      </c>
      <c r="B6" s="356" t="s">
        <v>1</v>
      </c>
      <c r="C6" s="356" t="s">
        <v>2</v>
      </c>
      <c r="D6" s="394" t="s">
        <v>3</v>
      </c>
      <c r="E6" s="395"/>
      <c r="F6" s="395"/>
      <c r="G6" s="396" t="s">
        <v>4</v>
      </c>
      <c r="H6" s="356" t="s">
        <v>2</v>
      </c>
      <c r="I6" s="395" t="s">
        <v>3</v>
      </c>
      <c r="J6" s="395"/>
      <c r="K6" s="395"/>
      <c r="L6" s="396" t="s">
        <v>4</v>
      </c>
      <c r="M6" s="106"/>
      <c r="N6" s="106"/>
      <c r="O6" s="106"/>
      <c r="P6" s="106"/>
      <c r="Q6" s="106"/>
      <c r="R6" s="106"/>
      <c r="S6" s="106"/>
      <c r="T6" s="106"/>
      <c r="U6" s="106"/>
    </row>
    <row r="7" spans="1:21" ht="59.25" customHeight="1" thickBot="1" x14ac:dyDescent="0.3">
      <c r="A7" s="357"/>
      <c r="B7" s="357"/>
      <c r="C7" s="357"/>
      <c r="D7" s="358" t="s">
        <v>5</v>
      </c>
      <c r="E7" s="359" t="s">
        <v>6</v>
      </c>
      <c r="F7" s="360" t="s">
        <v>7</v>
      </c>
      <c r="G7" s="397"/>
      <c r="H7" s="357"/>
      <c r="I7" s="361" t="s">
        <v>5</v>
      </c>
      <c r="J7" s="359" t="s">
        <v>6</v>
      </c>
      <c r="K7" s="360" t="s">
        <v>7</v>
      </c>
      <c r="L7" s="397"/>
      <c r="M7" s="106"/>
      <c r="N7" s="106"/>
      <c r="O7" s="106"/>
      <c r="P7" s="106"/>
      <c r="Q7" s="106"/>
      <c r="R7" s="106"/>
      <c r="S7" s="106"/>
      <c r="T7" s="106"/>
      <c r="U7" s="106"/>
    </row>
    <row r="8" spans="1:21" ht="95.25" customHeight="1" x14ac:dyDescent="0.8">
      <c r="A8" s="120"/>
      <c r="B8" s="28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  <c r="M8" s="106"/>
      <c r="N8" s="106"/>
      <c r="O8" s="106"/>
      <c r="P8" s="106"/>
      <c r="Q8" s="106"/>
      <c r="R8" s="106"/>
      <c r="S8" s="106"/>
      <c r="T8" s="106"/>
      <c r="U8" s="106"/>
    </row>
    <row r="9" spans="1:21" ht="195" customHeight="1" x14ac:dyDescent="0.9">
      <c r="A9" s="337" t="s">
        <v>17</v>
      </c>
      <c r="B9" s="353" t="s">
        <v>134</v>
      </c>
      <c r="C9" s="354">
        <v>205</v>
      </c>
      <c r="D9" s="157">
        <v>7.24</v>
      </c>
      <c r="E9" s="151">
        <v>9.24</v>
      </c>
      <c r="F9" s="147">
        <v>38</v>
      </c>
      <c r="G9" s="160">
        <v>263</v>
      </c>
      <c r="H9" s="354">
        <v>255</v>
      </c>
      <c r="I9" s="157">
        <v>9.06</v>
      </c>
      <c r="J9" s="151">
        <v>11.55</v>
      </c>
      <c r="K9" s="147">
        <v>47.5</v>
      </c>
      <c r="L9" s="160">
        <v>328</v>
      </c>
      <c r="M9" s="350"/>
      <c r="N9" s="350"/>
      <c r="O9" s="106"/>
      <c r="P9" s="106"/>
      <c r="Q9" s="106"/>
      <c r="R9" s="106"/>
      <c r="S9" s="106"/>
      <c r="T9" s="106"/>
      <c r="U9" s="106"/>
    </row>
    <row r="10" spans="1:21" ht="123.75" customHeight="1" x14ac:dyDescent="0.9">
      <c r="A10" s="352" t="s">
        <v>136</v>
      </c>
      <c r="B10" s="228" t="s">
        <v>135</v>
      </c>
      <c r="C10" s="354">
        <v>55</v>
      </c>
      <c r="D10" s="157">
        <v>6.45</v>
      </c>
      <c r="E10" s="151">
        <v>7.27</v>
      </c>
      <c r="F10" s="147">
        <v>17.77</v>
      </c>
      <c r="G10" s="160">
        <v>162.25</v>
      </c>
      <c r="H10" s="354">
        <v>55</v>
      </c>
      <c r="I10" s="157">
        <v>6.45</v>
      </c>
      <c r="J10" s="151">
        <v>7.27</v>
      </c>
      <c r="K10" s="147">
        <v>17.77</v>
      </c>
      <c r="L10" s="160">
        <v>162.25</v>
      </c>
      <c r="M10" s="350"/>
      <c r="N10" s="350"/>
      <c r="O10" s="106"/>
      <c r="P10" s="106"/>
      <c r="Q10" s="106"/>
      <c r="R10" s="106"/>
      <c r="S10" s="106"/>
      <c r="T10" s="106"/>
      <c r="U10" s="106"/>
    </row>
    <row r="11" spans="1:21" ht="107.25" customHeight="1" x14ac:dyDescent="0.9">
      <c r="A11" s="337" t="s">
        <v>30</v>
      </c>
      <c r="B11" s="228" t="s">
        <v>132</v>
      </c>
      <c r="C11" s="354">
        <v>200</v>
      </c>
      <c r="D11" s="157">
        <v>7.0000000000000007E-2</v>
      </c>
      <c r="E11" s="151">
        <v>0.02</v>
      </c>
      <c r="F11" s="147">
        <v>15</v>
      </c>
      <c r="G11" s="160">
        <v>60</v>
      </c>
      <c r="H11" s="354">
        <v>200</v>
      </c>
      <c r="I11" s="157">
        <v>7.0000000000000007E-2</v>
      </c>
      <c r="J11" s="151">
        <v>0.02</v>
      </c>
      <c r="K11" s="147">
        <v>15</v>
      </c>
      <c r="L11" s="160">
        <v>60</v>
      </c>
      <c r="M11" s="350"/>
      <c r="N11" s="351"/>
      <c r="O11" s="106"/>
      <c r="P11" s="106"/>
      <c r="Q11" s="106"/>
      <c r="R11" s="106"/>
      <c r="S11" s="106"/>
      <c r="T11" s="106"/>
      <c r="U11" s="106"/>
    </row>
    <row r="12" spans="1:21" ht="102.75" customHeight="1" x14ac:dyDescent="0.9">
      <c r="A12" s="339" t="s">
        <v>13</v>
      </c>
      <c r="B12" s="353" t="s">
        <v>137</v>
      </c>
      <c r="C12" s="354">
        <v>50</v>
      </c>
      <c r="D12" s="157">
        <v>3.24</v>
      </c>
      <c r="E12" s="151">
        <v>0.5</v>
      </c>
      <c r="F12" s="147">
        <v>20.5</v>
      </c>
      <c r="G12" s="160">
        <v>100</v>
      </c>
      <c r="H12" s="354">
        <v>50</v>
      </c>
      <c r="I12" s="157">
        <v>3.24</v>
      </c>
      <c r="J12" s="151">
        <v>0.5</v>
      </c>
      <c r="K12" s="147">
        <v>20.5</v>
      </c>
      <c r="L12" s="160">
        <v>100</v>
      </c>
      <c r="M12" s="350"/>
      <c r="N12" s="227"/>
      <c r="O12" s="106"/>
      <c r="P12" s="106"/>
      <c r="Q12" s="106"/>
      <c r="R12" s="106"/>
      <c r="S12" s="106"/>
      <c r="T12" s="106"/>
      <c r="U12" s="106"/>
    </row>
    <row r="13" spans="1:21" ht="56.25" customHeight="1" x14ac:dyDescent="0.55000000000000004">
      <c r="A13" s="337"/>
      <c r="B13" s="165" t="s">
        <v>9</v>
      </c>
      <c r="C13" s="354"/>
      <c r="D13" s="159">
        <f>SUM(D9:D12)</f>
        <v>17</v>
      </c>
      <c r="E13" s="159">
        <f>SUM(E9:E12)</f>
        <v>17.029999999999998</v>
      </c>
      <c r="F13" s="159">
        <f>SUM(F9:F12)</f>
        <v>91.27</v>
      </c>
      <c r="G13" s="159">
        <f>SUM(G9:G12)</f>
        <v>585.25</v>
      </c>
      <c r="H13" s="355"/>
      <c r="I13" s="159">
        <f>SUM(I9:I12)</f>
        <v>18.82</v>
      </c>
      <c r="J13" s="159">
        <f>SUM(J9:J12)</f>
        <v>19.34</v>
      </c>
      <c r="K13" s="159">
        <f>SUM(K9:K12)</f>
        <v>100.77</v>
      </c>
      <c r="L13" s="159">
        <f>SUM(L9:L12)</f>
        <v>650.25</v>
      </c>
      <c r="M13" s="227"/>
      <c r="N13" s="350"/>
      <c r="O13" s="106"/>
      <c r="P13" s="106"/>
      <c r="Q13" s="106"/>
      <c r="R13" s="106"/>
      <c r="S13" s="106"/>
      <c r="T13" s="106"/>
      <c r="U13" s="106"/>
    </row>
    <row r="14" spans="1:21" ht="102" customHeight="1" x14ac:dyDescent="0.9">
      <c r="A14" s="337"/>
      <c r="B14" s="228" t="s">
        <v>10</v>
      </c>
      <c r="C14" s="354"/>
      <c r="D14" s="157"/>
      <c r="E14" s="151"/>
      <c r="F14" s="147"/>
      <c r="G14" s="160"/>
      <c r="H14" s="354"/>
      <c r="I14" s="157"/>
      <c r="J14" s="151"/>
      <c r="K14" s="147"/>
      <c r="L14" s="160"/>
      <c r="M14" s="350"/>
      <c r="N14" s="350"/>
      <c r="O14" s="106"/>
      <c r="P14" s="106"/>
      <c r="Q14" s="106"/>
      <c r="R14" s="106"/>
      <c r="S14" s="106"/>
      <c r="T14" s="106"/>
      <c r="U14" s="106"/>
    </row>
    <row r="15" spans="1:21" ht="117" customHeight="1" x14ac:dyDescent="0.9">
      <c r="A15" s="333" t="s">
        <v>37</v>
      </c>
      <c r="B15" s="228" t="s">
        <v>38</v>
      </c>
      <c r="C15" s="354">
        <v>60</v>
      </c>
      <c r="D15" s="157">
        <v>0.66</v>
      </c>
      <c r="E15" s="151">
        <v>0.12</v>
      </c>
      <c r="F15" s="147">
        <v>2.08</v>
      </c>
      <c r="G15" s="160">
        <v>14.4</v>
      </c>
      <c r="H15" s="354">
        <v>100</v>
      </c>
      <c r="I15" s="157">
        <v>1.1000000000000001</v>
      </c>
      <c r="J15" s="151">
        <v>0.2</v>
      </c>
      <c r="K15" s="147">
        <v>3.8</v>
      </c>
      <c r="L15" s="160">
        <v>24</v>
      </c>
      <c r="M15" s="350"/>
      <c r="N15" s="350"/>
      <c r="O15" s="106"/>
      <c r="P15" s="106"/>
      <c r="Q15" s="106"/>
      <c r="R15" s="106"/>
      <c r="S15" s="106"/>
      <c r="T15" s="106"/>
      <c r="U15" s="106"/>
    </row>
    <row r="16" spans="1:21" ht="179.25" customHeight="1" x14ac:dyDescent="0.9">
      <c r="A16" s="337" t="s">
        <v>77</v>
      </c>
      <c r="B16" s="228" t="s">
        <v>138</v>
      </c>
      <c r="C16" s="354">
        <v>206</v>
      </c>
      <c r="D16" s="157">
        <v>5.32</v>
      </c>
      <c r="E16" s="151">
        <v>4.3600000000000003</v>
      </c>
      <c r="F16" s="147">
        <v>15.38</v>
      </c>
      <c r="G16" s="160">
        <v>122.54</v>
      </c>
      <c r="H16" s="354">
        <v>256</v>
      </c>
      <c r="I16" s="157">
        <v>6.3</v>
      </c>
      <c r="J16" s="151">
        <v>5.43</v>
      </c>
      <c r="K16" s="147">
        <v>19.23</v>
      </c>
      <c r="L16" s="160">
        <v>151.43</v>
      </c>
      <c r="M16" s="350"/>
      <c r="N16" s="350"/>
      <c r="O16" s="106"/>
      <c r="P16" s="106"/>
      <c r="Q16" s="106"/>
      <c r="R16" s="106"/>
      <c r="S16" s="106"/>
      <c r="T16" s="106"/>
      <c r="U16" s="106"/>
    </row>
    <row r="17" spans="1:21" ht="130.5" customHeight="1" x14ac:dyDescent="0.9">
      <c r="A17" s="337" t="s">
        <v>139</v>
      </c>
      <c r="B17" s="353" t="s">
        <v>140</v>
      </c>
      <c r="C17" s="354">
        <v>120</v>
      </c>
      <c r="D17" s="157">
        <v>10.1</v>
      </c>
      <c r="E17" s="151">
        <v>18.100000000000001</v>
      </c>
      <c r="F17" s="147">
        <v>13.59</v>
      </c>
      <c r="G17" s="160">
        <v>258</v>
      </c>
      <c r="H17" s="354">
        <v>120</v>
      </c>
      <c r="I17" s="157">
        <v>10.1</v>
      </c>
      <c r="J17" s="151">
        <v>18.100000000000001</v>
      </c>
      <c r="K17" s="147">
        <v>13.59</v>
      </c>
      <c r="L17" s="160">
        <v>258</v>
      </c>
      <c r="M17" s="350"/>
      <c r="N17" s="350"/>
      <c r="O17" s="106"/>
      <c r="P17" s="106"/>
      <c r="Q17" s="106"/>
      <c r="R17" s="106"/>
      <c r="S17" s="106"/>
      <c r="T17" s="106"/>
      <c r="U17" s="106"/>
    </row>
    <row r="18" spans="1:21" s="105" customFormat="1" ht="130.5" customHeight="1" x14ac:dyDescent="0.9">
      <c r="A18" s="337" t="s">
        <v>21</v>
      </c>
      <c r="B18" s="353" t="s">
        <v>141</v>
      </c>
      <c r="C18" s="354">
        <v>180</v>
      </c>
      <c r="D18" s="157">
        <v>9.42</v>
      </c>
      <c r="E18" s="151">
        <v>7.54</v>
      </c>
      <c r="F18" s="147">
        <v>48.87</v>
      </c>
      <c r="G18" s="160">
        <v>300</v>
      </c>
      <c r="H18" s="354">
        <v>180</v>
      </c>
      <c r="I18" s="157">
        <v>9.42</v>
      </c>
      <c r="J18" s="151">
        <v>7.54</v>
      </c>
      <c r="K18" s="147">
        <v>48.87</v>
      </c>
      <c r="L18" s="160">
        <v>300</v>
      </c>
      <c r="M18" s="350"/>
      <c r="N18" s="350"/>
      <c r="O18" s="106"/>
      <c r="P18" s="106"/>
      <c r="Q18" s="106"/>
      <c r="R18" s="106"/>
      <c r="S18" s="106"/>
      <c r="T18" s="106"/>
      <c r="U18" s="106"/>
    </row>
    <row r="19" spans="1:21" ht="123.75" customHeight="1" x14ac:dyDescent="0.9">
      <c r="A19" s="337" t="s">
        <v>58</v>
      </c>
      <c r="B19" s="228" t="s">
        <v>142</v>
      </c>
      <c r="C19" s="354">
        <v>200</v>
      </c>
      <c r="D19" s="157">
        <v>0.08</v>
      </c>
      <c r="E19" s="151">
        <v>0</v>
      </c>
      <c r="F19" s="147">
        <v>21.8</v>
      </c>
      <c r="G19" s="160">
        <v>127</v>
      </c>
      <c r="H19" s="354">
        <v>200</v>
      </c>
      <c r="I19" s="157">
        <v>0.08</v>
      </c>
      <c r="J19" s="151">
        <v>0</v>
      </c>
      <c r="K19" s="147">
        <v>21.8</v>
      </c>
      <c r="L19" s="160">
        <v>127</v>
      </c>
      <c r="M19" s="350"/>
      <c r="N19" s="350"/>
      <c r="O19" s="106"/>
      <c r="P19" s="106"/>
      <c r="Q19" s="106"/>
      <c r="R19" s="106"/>
      <c r="S19" s="106"/>
      <c r="T19" s="106"/>
      <c r="U19" s="106"/>
    </row>
    <row r="20" spans="1:21" ht="130.5" customHeight="1" x14ac:dyDescent="0.9">
      <c r="A20" s="337" t="s">
        <v>13</v>
      </c>
      <c r="B20" s="353" t="s">
        <v>143</v>
      </c>
      <c r="C20" s="354">
        <v>50</v>
      </c>
      <c r="D20" s="157">
        <v>3.75</v>
      </c>
      <c r="E20" s="151">
        <v>0.5</v>
      </c>
      <c r="F20" s="147">
        <v>23.5</v>
      </c>
      <c r="G20" s="160">
        <v>115</v>
      </c>
      <c r="H20" s="354">
        <v>50</v>
      </c>
      <c r="I20" s="157">
        <v>3.75</v>
      </c>
      <c r="J20" s="151">
        <v>0.5</v>
      </c>
      <c r="K20" s="147">
        <v>23.5</v>
      </c>
      <c r="L20" s="160">
        <v>115</v>
      </c>
      <c r="M20" s="350"/>
      <c r="N20" s="350"/>
      <c r="O20" s="106"/>
      <c r="P20" s="106"/>
      <c r="Q20" s="106"/>
      <c r="R20" s="106"/>
      <c r="S20" s="106"/>
      <c r="T20" s="106"/>
      <c r="U20" s="106"/>
    </row>
    <row r="21" spans="1:21" ht="120" customHeight="1" x14ac:dyDescent="0.9">
      <c r="A21" s="339" t="s">
        <v>13</v>
      </c>
      <c r="B21" s="353" t="s">
        <v>137</v>
      </c>
      <c r="C21" s="354">
        <v>50</v>
      </c>
      <c r="D21" s="157">
        <v>3.24</v>
      </c>
      <c r="E21" s="151">
        <v>0.5</v>
      </c>
      <c r="F21" s="147">
        <v>20.5</v>
      </c>
      <c r="G21" s="160">
        <v>100</v>
      </c>
      <c r="H21" s="354">
        <v>50</v>
      </c>
      <c r="I21" s="157">
        <v>3.24</v>
      </c>
      <c r="J21" s="151">
        <v>0.5</v>
      </c>
      <c r="K21" s="147">
        <v>20.5</v>
      </c>
      <c r="L21" s="160">
        <v>100</v>
      </c>
      <c r="M21" s="350"/>
      <c r="N21" s="350"/>
      <c r="O21" s="106"/>
      <c r="P21" s="106"/>
      <c r="Q21" s="106"/>
      <c r="R21" s="106"/>
      <c r="S21" s="106"/>
      <c r="T21" s="106"/>
      <c r="U21" s="106"/>
    </row>
    <row r="22" spans="1:21" ht="67.5" customHeight="1" x14ac:dyDescent="0.5">
      <c r="A22" s="337"/>
      <c r="B22" s="144" t="s">
        <v>11</v>
      </c>
      <c r="C22" s="162"/>
      <c r="D22" s="159">
        <f>SUM(D15:D21)</f>
        <v>32.57</v>
      </c>
      <c r="E22" s="159">
        <f>SUM(E15:E21)</f>
        <v>31.12</v>
      </c>
      <c r="F22" s="159">
        <f>SUM(F15:F21)</f>
        <v>145.72</v>
      </c>
      <c r="G22" s="159">
        <f>SUM(G15:G21)</f>
        <v>1036.94</v>
      </c>
      <c r="H22" s="159"/>
      <c r="I22" s="159">
        <f>SUM(I15:I21)</f>
        <v>33.99</v>
      </c>
      <c r="J22" s="159">
        <f>SUM(J15:J21)</f>
        <v>32.269999999999996</v>
      </c>
      <c r="K22" s="159">
        <f>SUM(K15:K21)</f>
        <v>151.29000000000002</v>
      </c>
      <c r="L22" s="159">
        <f>SUM(L15:L21)</f>
        <v>1075.43</v>
      </c>
      <c r="M22" s="227"/>
      <c r="N22" s="227"/>
      <c r="O22" s="106"/>
      <c r="P22" s="106"/>
      <c r="Q22" s="106"/>
      <c r="R22" s="106"/>
      <c r="S22" s="106"/>
      <c r="T22" s="106"/>
      <c r="U22" s="106"/>
    </row>
    <row r="23" spans="1:21" ht="54" customHeight="1" thickBot="1" x14ac:dyDescent="0.55000000000000004">
      <c r="A23" s="341"/>
      <c r="B23" s="270" t="s">
        <v>12</v>
      </c>
      <c r="C23" s="233"/>
      <c r="D23" s="232">
        <f>D13+D22</f>
        <v>49.57</v>
      </c>
      <c r="E23" s="232">
        <f>E13+E22</f>
        <v>48.15</v>
      </c>
      <c r="F23" s="232">
        <f>F13+F22</f>
        <v>236.99</v>
      </c>
      <c r="G23" s="232">
        <f>G22+G13</f>
        <v>1622.19</v>
      </c>
      <c r="H23" s="232"/>
      <c r="I23" s="232">
        <f>I13+I22</f>
        <v>52.81</v>
      </c>
      <c r="J23" s="232">
        <f>J13+J22</f>
        <v>51.61</v>
      </c>
      <c r="K23" s="232">
        <f>K13+K22</f>
        <v>252.06</v>
      </c>
      <c r="L23" s="232">
        <f>L13+L22</f>
        <v>1725.68</v>
      </c>
      <c r="M23" s="227"/>
      <c r="N23" s="227"/>
      <c r="O23" s="106"/>
      <c r="P23" s="106"/>
      <c r="Q23" s="106"/>
      <c r="R23" s="106"/>
      <c r="S23" s="106"/>
      <c r="T23" s="106"/>
      <c r="U23" s="106"/>
    </row>
    <row r="24" spans="1:21" ht="32.25" hidden="1" thickBot="1" x14ac:dyDescent="0.55000000000000004">
      <c r="A24" s="146"/>
      <c r="B24" s="170"/>
      <c r="C24" s="152"/>
      <c r="D24" s="148"/>
      <c r="E24" s="161"/>
      <c r="F24" s="156"/>
      <c r="G24" s="163"/>
      <c r="H24" s="152"/>
      <c r="I24" s="148"/>
      <c r="J24" s="161"/>
      <c r="K24" s="156"/>
      <c r="L24" s="349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1:21" ht="31.5" x14ac:dyDescent="0.45">
      <c r="A25" s="104"/>
      <c r="B25" s="140"/>
      <c r="C25" s="141"/>
      <c r="D25" s="131"/>
      <c r="E25" s="368"/>
      <c r="F25" s="368"/>
      <c r="G25" s="368"/>
      <c r="H25" s="369"/>
      <c r="I25" s="369"/>
      <c r="J25" s="369"/>
      <c r="K25" s="369"/>
      <c r="L25" s="142"/>
      <c r="M25" s="106"/>
      <c r="N25" s="106"/>
      <c r="O25" s="106"/>
      <c r="P25" s="106"/>
      <c r="Q25" s="106"/>
      <c r="R25" s="106"/>
      <c r="S25" s="106"/>
      <c r="T25" s="106"/>
      <c r="U25" s="106"/>
    </row>
    <row r="26" spans="1:21" ht="30.75" x14ac:dyDescent="0.45">
      <c r="A26" s="104"/>
      <c r="B26" s="140"/>
      <c r="C26" s="141"/>
      <c r="D26" s="137"/>
      <c r="E26" s="368"/>
      <c r="F26" s="368"/>
      <c r="G26" s="368"/>
      <c r="H26" s="369"/>
      <c r="I26" s="369"/>
      <c r="J26" s="369"/>
      <c r="K26" s="369"/>
      <c r="L26" s="143"/>
      <c r="M26" s="106"/>
      <c r="N26" s="106"/>
      <c r="O26" s="106"/>
      <c r="P26" s="106"/>
      <c r="Q26" s="106"/>
      <c r="R26" s="106"/>
      <c r="S26" s="106"/>
      <c r="T26" s="106"/>
      <c r="U26" s="106"/>
    </row>
    <row r="27" spans="1:21" ht="28.5" x14ac:dyDescent="0.45">
      <c r="A27" s="104"/>
      <c r="B27" s="138"/>
      <c r="C27" s="133"/>
      <c r="D27" s="137"/>
      <c r="E27" s="138"/>
      <c r="F27" s="138"/>
      <c r="G27" s="138"/>
      <c r="H27" s="130"/>
      <c r="I27" s="138"/>
      <c r="J27" s="138"/>
      <c r="K27" s="138"/>
      <c r="L27" s="134"/>
      <c r="M27" s="106"/>
      <c r="N27" s="106"/>
      <c r="O27" s="106"/>
      <c r="P27" s="106"/>
      <c r="Q27" s="106"/>
      <c r="R27" s="106"/>
      <c r="S27" s="106"/>
      <c r="T27" s="106"/>
      <c r="U27" s="106"/>
    </row>
    <row r="28" spans="1:21" ht="21" x14ac:dyDescent="0.25">
      <c r="A28" s="117" t="s">
        <v>16</v>
      </c>
      <c r="B28" s="117"/>
      <c r="C28" s="129"/>
      <c r="D28" s="172"/>
      <c r="E28" s="172"/>
      <c r="F28" s="172"/>
      <c r="G28" s="172"/>
      <c r="H28" s="172"/>
      <c r="I28" s="172"/>
      <c r="J28" s="172"/>
      <c r="K28" s="172"/>
      <c r="L28" s="105"/>
      <c r="M28" s="106"/>
      <c r="N28" s="106"/>
      <c r="O28" s="106"/>
      <c r="P28" s="106"/>
      <c r="Q28" s="106"/>
      <c r="R28" s="106"/>
      <c r="S28" s="106"/>
      <c r="T28" s="106"/>
      <c r="U28" s="106"/>
    </row>
    <row r="29" spans="1:21" x14ac:dyDescent="0.25">
      <c r="M29" s="106"/>
      <c r="N29" s="106"/>
      <c r="O29" s="106"/>
      <c r="P29" s="106"/>
      <c r="Q29" s="106"/>
      <c r="R29" s="106"/>
      <c r="S29" s="106"/>
      <c r="T29" s="106"/>
      <c r="U29" s="106"/>
    </row>
    <row r="30" spans="1:21" x14ac:dyDescent="0.25">
      <c r="M30" s="106"/>
      <c r="N30" s="106"/>
      <c r="O30" s="106"/>
      <c r="P30" s="106"/>
      <c r="Q30" s="106"/>
      <c r="R30" s="106"/>
      <c r="S30" s="106"/>
      <c r="T30" s="106"/>
      <c r="U30" s="106"/>
    </row>
  </sheetData>
  <mergeCells count="11">
    <mergeCell ref="E25:G25"/>
    <mergeCell ref="H25:K25"/>
    <mergeCell ref="E26:G26"/>
    <mergeCell ref="H26:K26"/>
    <mergeCell ref="A1:B1"/>
    <mergeCell ref="A2:B3"/>
    <mergeCell ref="A4:L4"/>
    <mergeCell ref="D6:F6"/>
    <mergeCell ref="I6:K6"/>
    <mergeCell ref="G6:G7"/>
    <mergeCell ref="L6:L7"/>
  </mergeCells>
  <pageMargins left="0.25" right="0.25" top="0.75" bottom="0.75" header="0.3" footer="0.3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76" t="s">
        <v>62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60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8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4" t="s">
        <v>63</v>
      </c>
      <c r="B9" s="165" t="s">
        <v>64</v>
      </c>
      <c r="C9" s="217">
        <v>160</v>
      </c>
      <c r="D9" s="205">
        <v>9.3000000000000007</v>
      </c>
      <c r="E9" s="189">
        <v>9.4</v>
      </c>
      <c r="F9" s="190">
        <v>47.06</v>
      </c>
      <c r="G9" s="201">
        <v>297.5</v>
      </c>
      <c r="H9" s="217">
        <v>200</v>
      </c>
      <c r="I9" s="205">
        <v>12.2</v>
      </c>
      <c r="J9" s="189">
        <v>12.4</v>
      </c>
      <c r="K9" s="190">
        <v>61.5</v>
      </c>
      <c r="L9" s="201">
        <v>407</v>
      </c>
    </row>
    <row r="10" spans="1:12" ht="84" customHeight="1" x14ac:dyDescent="0.55000000000000004">
      <c r="A10" s="184" t="s">
        <v>65</v>
      </c>
      <c r="B10" s="165" t="s">
        <v>66</v>
      </c>
      <c r="C10" s="192">
        <v>200</v>
      </c>
      <c r="D10" s="189">
        <v>3.6</v>
      </c>
      <c r="E10" s="189">
        <v>2.67</v>
      </c>
      <c r="F10" s="190">
        <v>29.2</v>
      </c>
      <c r="G10" s="201">
        <v>155</v>
      </c>
      <c r="H10" s="217">
        <v>200</v>
      </c>
      <c r="I10" s="205">
        <v>3.6</v>
      </c>
      <c r="J10" s="189">
        <v>2.67</v>
      </c>
      <c r="K10" s="190">
        <v>29.2</v>
      </c>
      <c r="L10" s="201">
        <v>155</v>
      </c>
    </row>
    <row r="11" spans="1:12" ht="84" customHeight="1" x14ac:dyDescent="0.55000000000000004">
      <c r="A11" s="183" t="s">
        <v>32</v>
      </c>
      <c r="B11" s="175" t="s">
        <v>33</v>
      </c>
      <c r="C11" s="202">
        <v>20</v>
      </c>
      <c r="D11" s="203">
        <v>6.18</v>
      </c>
      <c r="E11" s="216">
        <v>7.8</v>
      </c>
      <c r="F11" s="200">
        <v>0</v>
      </c>
      <c r="G11" s="204">
        <v>69</v>
      </c>
      <c r="H11" s="202">
        <v>20</v>
      </c>
      <c r="I11" s="203">
        <v>6.18</v>
      </c>
      <c r="J11" s="216">
        <v>7.8</v>
      </c>
      <c r="K11" s="200">
        <v>0</v>
      </c>
      <c r="L11" s="204">
        <v>69</v>
      </c>
    </row>
    <row r="12" spans="1:12" ht="69.75" customHeight="1" x14ac:dyDescent="0.55000000000000004">
      <c r="A12" s="183" t="s">
        <v>13</v>
      </c>
      <c r="B12" s="175" t="s">
        <v>27</v>
      </c>
      <c r="C12" s="217">
        <v>40</v>
      </c>
      <c r="D12" s="205">
        <v>3.2</v>
      </c>
      <c r="E12" s="189">
        <v>0.2</v>
      </c>
      <c r="F12" s="190">
        <v>21.2</v>
      </c>
      <c r="G12" s="201">
        <v>100</v>
      </c>
      <c r="H12" s="217">
        <v>40</v>
      </c>
      <c r="I12" s="205">
        <v>3.2</v>
      </c>
      <c r="J12" s="189">
        <v>0.2</v>
      </c>
      <c r="K12" s="190">
        <v>21.2</v>
      </c>
      <c r="L12" s="201">
        <v>100</v>
      </c>
    </row>
    <row r="13" spans="1:12" ht="77.25" customHeight="1" x14ac:dyDescent="0.55000000000000004">
      <c r="A13" s="184" t="s">
        <v>34</v>
      </c>
      <c r="B13" s="165" t="s">
        <v>128</v>
      </c>
      <c r="C13" s="217">
        <v>100</v>
      </c>
      <c r="D13" s="205">
        <v>0.8</v>
      </c>
      <c r="E13" s="189">
        <v>0.2</v>
      </c>
      <c r="F13" s="190">
        <v>7.5</v>
      </c>
      <c r="G13" s="201">
        <v>38</v>
      </c>
      <c r="H13" s="217">
        <v>100</v>
      </c>
      <c r="I13" s="205">
        <v>0.8</v>
      </c>
      <c r="J13" s="189">
        <v>0.2</v>
      </c>
      <c r="K13" s="189">
        <v>7.5</v>
      </c>
      <c r="L13" s="219">
        <v>38</v>
      </c>
    </row>
    <row r="14" spans="1:12" ht="74.25" customHeight="1" x14ac:dyDescent="0.55000000000000004">
      <c r="A14" s="184"/>
      <c r="B14" s="165" t="s">
        <v>9</v>
      </c>
      <c r="C14" s="217"/>
      <c r="D14" s="212">
        <v>23.08</v>
      </c>
      <c r="E14" s="196">
        <v>20.27</v>
      </c>
      <c r="F14" s="208">
        <v>104.96000000000001</v>
      </c>
      <c r="G14" s="199">
        <v>659.5</v>
      </c>
      <c r="H14" s="217"/>
      <c r="I14" s="212">
        <v>25.979999999999997</v>
      </c>
      <c r="J14" s="196">
        <v>23.27</v>
      </c>
      <c r="K14" s="208">
        <v>119.4</v>
      </c>
      <c r="L14" s="199">
        <v>769</v>
      </c>
    </row>
    <row r="15" spans="1:12" ht="84" customHeight="1" x14ac:dyDescent="0.9">
      <c r="A15" s="184"/>
      <c r="B15" s="228" t="s">
        <v>10</v>
      </c>
      <c r="C15" s="213"/>
      <c r="D15" s="248"/>
      <c r="E15" s="268"/>
      <c r="F15" s="271"/>
      <c r="G15" s="206"/>
      <c r="H15" s="217"/>
      <c r="I15" s="205"/>
      <c r="J15" s="189"/>
      <c r="K15" s="190"/>
      <c r="L15" s="201"/>
    </row>
    <row r="16" spans="1:12" ht="105" customHeight="1" x14ac:dyDescent="0.55000000000000004">
      <c r="A16" s="185" t="s">
        <v>37</v>
      </c>
      <c r="B16" s="165" t="s">
        <v>38</v>
      </c>
      <c r="C16" s="217">
        <v>60</v>
      </c>
      <c r="D16" s="205">
        <v>0.66</v>
      </c>
      <c r="E16" s="189">
        <v>0.12</v>
      </c>
      <c r="F16" s="190">
        <v>2.2799999999999998</v>
      </c>
      <c r="G16" s="201">
        <v>14.4</v>
      </c>
      <c r="H16" s="217">
        <v>100</v>
      </c>
      <c r="I16" s="205">
        <v>1.1000000000000001</v>
      </c>
      <c r="J16" s="189">
        <v>0.2</v>
      </c>
      <c r="K16" s="190">
        <v>3.8</v>
      </c>
      <c r="L16" s="201">
        <v>24</v>
      </c>
    </row>
    <row r="17" spans="1:12" ht="123" customHeight="1" x14ac:dyDescent="0.55000000000000004">
      <c r="A17" s="184" t="s">
        <v>67</v>
      </c>
      <c r="B17" s="165" t="s">
        <v>68</v>
      </c>
      <c r="C17" s="217" t="s">
        <v>41</v>
      </c>
      <c r="D17" s="205">
        <v>3.99</v>
      </c>
      <c r="E17" s="189">
        <v>6.75</v>
      </c>
      <c r="F17" s="190">
        <v>15.58</v>
      </c>
      <c r="G17" s="201">
        <v>129</v>
      </c>
      <c r="H17" s="217" t="s">
        <v>41</v>
      </c>
      <c r="I17" s="205">
        <v>3.99</v>
      </c>
      <c r="J17" s="189">
        <v>6.75</v>
      </c>
      <c r="K17" s="190">
        <v>15.58</v>
      </c>
      <c r="L17" s="201">
        <v>129</v>
      </c>
    </row>
    <row r="18" spans="1:12" ht="81" customHeight="1" x14ac:dyDescent="0.55000000000000004">
      <c r="A18" s="184" t="s">
        <v>69</v>
      </c>
      <c r="B18" s="175" t="s">
        <v>70</v>
      </c>
      <c r="C18" s="217">
        <v>90</v>
      </c>
      <c r="D18" s="205">
        <v>17.329999999999998</v>
      </c>
      <c r="E18" s="189">
        <v>18.95</v>
      </c>
      <c r="F18" s="190">
        <v>12.7</v>
      </c>
      <c r="G18" s="201">
        <v>291</v>
      </c>
      <c r="H18" s="240">
        <v>100</v>
      </c>
      <c r="I18" s="205">
        <v>18.93</v>
      </c>
      <c r="J18" s="189">
        <v>21.06</v>
      </c>
      <c r="K18" s="190">
        <v>14.1</v>
      </c>
      <c r="L18" s="201">
        <v>322</v>
      </c>
    </row>
    <row r="19" spans="1:12" ht="84.75" customHeight="1" x14ac:dyDescent="0.55000000000000004">
      <c r="A19" s="184" t="s">
        <v>71</v>
      </c>
      <c r="B19" s="165" t="s">
        <v>72</v>
      </c>
      <c r="C19" s="217" t="s">
        <v>73</v>
      </c>
      <c r="D19" s="205">
        <v>3.12</v>
      </c>
      <c r="E19" s="189">
        <v>13.3</v>
      </c>
      <c r="F19" s="190">
        <v>19.63</v>
      </c>
      <c r="G19" s="201">
        <v>210</v>
      </c>
      <c r="H19" s="217" t="s">
        <v>74</v>
      </c>
      <c r="I19" s="205">
        <v>3.74</v>
      </c>
      <c r="J19" s="189">
        <v>18.600000000000001</v>
      </c>
      <c r="K19" s="190">
        <v>23.46</v>
      </c>
      <c r="L19" s="201">
        <v>276</v>
      </c>
    </row>
    <row r="20" spans="1:12" ht="90" customHeight="1" x14ac:dyDescent="0.55000000000000004">
      <c r="A20" s="282" t="s">
        <v>44</v>
      </c>
      <c r="B20" s="175" t="s">
        <v>45</v>
      </c>
      <c r="C20" s="217">
        <v>50</v>
      </c>
      <c r="D20" s="205">
        <v>1.1000000000000001</v>
      </c>
      <c r="E20" s="189">
        <v>5.2</v>
      </c>
      <c r="F20" s="190">
        <v>0.89</v>
      </c>
      <c r="G20" s="201">
        <v>55</v>
      </c>
      <c r="H20" s="217">
        <v>50</v>
      </c>
      <c r="I20" s="205">
        <v>1.1000000000000001</v>
      </c>
      <c r="J20" s="189">
        <v>5.2</v>
      </c>
      <c r="K20" s="190">
        <v>0.89</v>
      </c>
      <c r="L20" s="201">
        <v>55</v>
      </c>
    </row>
    <row r="21" spans="1:12" ht="90.75" customHeight="1" x14ac:dyDescent="0.55000000000000004">
      <c r="A21" s="241" t="s">
        <v>48</v>
      </c>
      <c r="B21" s="175" t="s">
        <v>49</v>
      </c>
      <c r="C21" s="217">
        <v>200</v>
      </c>
      <c r="D21" s="205">
        <v>1.3</v>
      </c>
      <c r="E21" s="189">
        <v>0</v>
      </c>
      <c r="F21" s="190">
        <v>26.8</v>
      </c>
      <c r="G21" s="201">
        <v>95</v>
      </c>
      <c r="H21" s="217">
        <v>200</v>
      </c>
      <c r="I21" s="205">
        <v>1.3</v>
      </c>
      <c r="J21" s="189">
        <v>0</v>
      </c>
      <c r="K21" s="190">
        <v>26.8</v>
      </c>
      <c r="L21" s="201">
        <v>95</v>
      </c>
    </row>
    <row r="22" spans="1:12" ht="81" customHeight="1" x14ac:dyDescent="0.55000000000000004">
      <c r="A22" s="184" t="s">
        <v>13</v>
      </c>
      <c r="B22" s="175" t="s">
        <v>23</v>
      </c>
      <c r="C22" s="217">
        <v>60</v>
      </c>
      <c r="D22" s="205">
        <v>4.8</v>
      </c>
      <c r="E22" s="189">
        <v>0.3</v>
      </c>
      <c r="F22" s="190">
        <v>31.8</v>
      </c>
      <c r="G22" s="201">
        <v>150</v>
      </c>
      <c r="H22" s="217">
        <v>60</v>
      </c>
      <c r="I22" s="205">
        <v>4.8</v>
      </c>
      <c r="J22" s="189">
        <v>0.3</v>
      </c>
      <c r="K22" s="190">
        <v>31.8</v>
      </c>
      <c r="L22" s="201">
        <v>150</v>
      </c>
    </row>
    <row r="23" spans="1:12" ht="66.75" customHeight="1" x14ac:dyDescent="0.55000000000000004">
      <c r="A23" s="183" t="s">
        <v>13</v>
      </c>
      <c r="B23" s="175" t="s">
        <v>20</v>
      </c>
      <c r="C23" s="273">
        <v>25</v>
      </c>
      <c r="D23" s="242">
        <v>1.39</v>
      </c>
      <c r="E23" s="246">
        <v>0.28000000000000003</v>
      </c>
      <c r="F23" s="247">
        <v>12.2</v>
      </c>
      <c r="G23" s="274">
        <v>56.83</v>
      </c>
      <c r="H23" s="217">
        <v>50</v>
      </c>
      <c r="I23" s="205">
        <v>2.78</v>
      </c>
      <c r="J23" s="189">
        <v>0.56000000000000005</v>
      </c>
      <c r="K23" s="190">
        <v>24.4</v>
      </c>
      <c r="L23" s="201">
        <v>113.66</v>
      </c>
    </row>
    <row r="24" spans="1:12" ht="81.75" customHeight="1" x14ac:dyDescent="0.55000000000000004">
      <c r="A24" s="184"/>
      <c r="B24" s="165" t="s">
        <v>11</v>
      </c>
      <c r="C24" s="217"/>
      <c r="D24" s="212">
        <v>33.69</v>
      </c>
      <c r="E24" s="196">
        <v>44.900000000000006</v>
      </c>
      <c r="F24" s="208">
        <v>121.88</v>
      </c>
      <c r="G24" s="199">
        <v>1001.23</v>
      </c>
      <c r="H24" s="217"/>
      <c r="I24" s="212">
        <v>37.74</v>
      </c>
      <c r="J24" s="196">
        <v>52.67</v>
      </c>
      <c r="K24" s="208">
        <v>140.82999999999998</v>
      </c>
      <c r="L24" s="199">
        <v>1164.6600000000001</v>
      </c>
    </row>
    <row r="25" spans="1:12" ht="36" x14ac:dyDescent="0.55000000000000004">
      <c r="A25" s="184"/>
      <c r="B25" s="165"/>
      <c r="C25" s="217"/>
      <c r="D25" s="212"/>
      <c r="E25" s="196"/>
      <c r="F25" s="208"/>
      <c r="G25" s="199"/>
      <c r="H25" s="217"/>
      <c r="I25" s="212"/>
      <c r="J25" s="196"/>
      <c r="K25" s="208"/>
      <c r="L25" s="199"/>
    </row>
    <row r="26" spans="1:12" ht="36.75" thickBot="1" x14ac:dyDescent="0.6">
      <c r="A26" s="279"/>
      <c r="B26" s="209" t="s">
        <v>12</v>
      </c>
      <c r="C26" s="194"/>
      <c r="D26" s="197">
        <v>56.769999999999996</v>
      </c>
      <c r="E26" s="191">
        <v>65.17</v>
      </c>
      <c r="F26" s="215">
        <v>226.84</v>
      </c>
      <c r="G26" s="186">
        <v>1660.73</v>
      </c>
      <c r="H26" s="194"/>
      <c r="I26" s="197">
        <v>63.72</v>
      </c>
      <c r="J26" s="191">
        <v>75.94</v>
      </c>
      <c r="K26" s="215">
        <v>260.23</v>
      </c>
      <c r="L26" s="186">
        <v>1933.66</v>
      </c>
    </row>
    <row r="27" spans="1:12" ht="30.75" x14ac:dyDescent="0.45">
      <c r="A27" s="104"/>
      <c r="B27" s="140"/>
      <c r="C27" s="141"/>
      <c r="D27" s="137"/>
      <c r="E27" s="368"/>
      <c r="F27" s="368"/>
      <c r="G27" s="368"/>
      <c r="H27" s="369"/>
      <c r="I27" s="369"/>
      <c r="J27" s="369"/>
      <c r="K27" s="369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76" t="s">
        <v>94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37" t="s">
        <v>75</v>
      </c>
      <c r="B9" s="177" t="s">
        <v>76</v>
      </c>
      <c r="C9" s="217">
        <v>150</v>
      </c>
      <c r="D9" s="205">
        <v>12.8</v>
      </c>
      <c r="E9" s="189">
        <v>13.1</v>
      </c>
      <c r="F9" s="190">
        <v>76.3</v>
      </c>
      <c r="G9" s="201">
        <v>474</v>
      </c>
      <c r="H9" s="217">
        <v>200</v>
      </c>
      <c r="I9" s="205">
        <v>14.7</v>
      </c>
      <c r="J9" s="189">
        <v>15.1</v>
      </c>
      <c r="K9" s="190">
        <v>89.8</v>
      </c>
      <c r="L9" s="201">
        <v>557</v>
      </c>
    </row>
    <row r="10" spans="1:12" ht="100.5" customHeight="1" x14ac:dyDescent="0.55000000000000004">
      <c r="A10" s="339" t="s">
        <v>30</v>
      </c>
      <c r="B10" s="178" t="s">
        <v>31</v>
      </c>
      <c r="C10" s="217">
        <v>200</v>
      </c>
      <c r="D10" s="205">
        <v>7.0000000000000007E-2</v>
      </c>
      <c r="E10" s="189">
        <v>0.02</v>
      </c>
      <c r="F10" s="190">
        <v>15</v>
      </c>
      <c r="G10" s="201">
        <v>60</v>
      </c>
      <c r="H10" s="217">
        <v>200</v>
      </c>
      <c r="I10" s="205">
        <v>7.0000000000000007E-2</v>
      </c>
      <c r="J10" s="189">
        <v>0.02</v>
      </c>
      <c r="K10" s="190">
        <v>15</v>
      </c>
      <c r="L10" s="201">
        <v>60</v>
      </c>
    </row>
    <row r="11" spans="1:12" ht="102" customHeight="1" x14ac:dyDescent="0.55000000000000004">
      <c r="A11" s="337" t="s">
        <v>34</v>
      </c>
      <c r="B11" s="165" t="s">
        <v>35</v>
      </c>
      <c r="C11" s="217">
        <v>120</v>
      </c>
      <c r="D11" s="205">
        <v>0.48</v>
      </c>
      <c r="E11" s="189">
        <v>0.48</v>
      </c>
      <c r="F11" s="190">
        <v>14.16</v>
      </c>
      <c r="G11" s="201">
        <v>56.4</v>
      </c>
      <c r="H11" s="217">
        <v>120</v>
      </c>
      <c r="I11" s="205">
        <v>0.48</v>
      </c>
      <c r="J11" s="189">
        <v>0.48</v>
      </c>
      <c r="K11" s="190">
        <v>14.16</v>
      </c>
      <c r="L11" s="201">
        <v>56.4</v>
      </c>
    </row>
    <row r="12" spans="1:12" ht="93" customHeight="1" x14ac:dyDescent="0.55000000000000004">
      <c r="A12" s="339" t="s">
        <v>13</v>
      </c>
      <c r="B12" s="175" t="s">
        <v>27</v>
      </c>
      <c r="C12" s="217">
        <v>40</v>
      </c>
      <c r="D12" s="205">
        <v>3.2</v>
      </c>
      <c r="E12" s="189">
        <v>0.2</v>
      </c>
      <c r="F12" s="190">
        <v>21.2</v>
      </c>
      <c r="G12" s="201">
        <v>100</v>
      </c>
      <c r="H12" s="217">
        <v>40</v>
      </c>
      <c r="I12" s="205">
        <v>3.2</v>
      </c>
      <c r="J12" s="189">
        <v>0.2</v>
      </c>
      <c r="K12" s="190">
        <v>21.2</v>
      </c>
      <c r="L12" s="201">
        <v>100</v>
      </c>
    </row>
    <row r="13" spans="1:12" ht="76.5" customHeight="1" x14ac:dyDescent="0.55000000000000004">
      <c r="A13" s="337"/>
      <c r="B13" s="177" t="s">
        <v>9</v>
      </c>
      <c r="C13" s="217"/>
      <c r="D13" s="212">
        <v>16.55</v>
      </c>
      <c r="E13" s="196">
        <v>13.799999999999999</v>
      </c>
      <c r="F13" s="208">
        <v>126.66</v>
      </c>
      <c r="G13" s="199">
        <v>690.4</v>
      </c>
      <c r="H13" s="217"/>
      <c r="I13" s="212">
        <v>18.45</v>
      </c>
      <c r="J13" s="196">
        <v>15.799999999999999</v>
      </c>
      <c r="K13" s="208">
        <v>140.16</v>
      </c>
      <c r="L13" s="199">
        <v>773.4</v>
      </c>
    </row>
    <row r="14" spans="1:12" ht="102.75" customHeight="1" x14ac:dyDescent="0.9">
      <c r="A14" s="311"/>
      <c r="B14" s="249" t="s">
        <v>10</v>
      </c>
      <c r="C14" s="217"/>
      <c r="D14" s="212"/>
      <c r="E14" s="196"/>
      <c r="F14" s="208"/>
      <c r="G14" s="199"/>
      <c r="H14" s="217"/>
      <c r="I14" s="212"/>
      <c r="J14" s="196"/>
      <c r="K14" s="208"/>
      <c r="L14" s="201"/>
    </row>
    <row r="15" spans="1:12" ht="101.25" customHeight="1" x14ac:dyDescent="0.55000000000000004">
      <c r="A15" s="333" t="s">
        <v>37</v>
      </c>
      <c r="B15" s="165" t="s">
        <v>38</v>
      </c>
      <c r="C15" s="217">
        <v>60</v>
      </c>
      <c r="D15" s="205">
        <v>0.66</v>
      </c>
      <c r="E15" s="189">
        <v>0.12</v>
      </c>
      <c r="F15" s="190">
        <v>2.2799999999999998</v>
      </c>
      <c r="G15" s="201">
        <v>14.4</v>
      </c>
      <c r="H15" s="217">
        <v>100</v>
      </c>
      <c r="I15" s="205">
        <v>1.1000000000000001</v>
      </c>
      <c r="J15" s="189">
        <v>0.2</v>
      </c>
      <c r="K15" s="190">
        <v>3.8</v>
      </c>
      <c r="L15" s="201">
        <v>24</v>
      </c>
    </row>
    <row r="16" spans="1:12" ht="126.75" customHeight="1" x14ac:dyDescent="0.55000000000000004">
      <c r="A16" s="337" t="s">
        <v>77</v>
      </c>
      <c r="B16" s="177" t="s">
        <v>78</v>
      </c>
      <c r="C16" s="217" t="s">
        <v>25</v>
      </c>
      <c r="D16" s="205">
        <v>5.81</v>
      </c>
      <c r="E16" s="189">
        <v>3</v>
      </c>
      <c r="F16" s="190">
        <v>20.45</v>
      </c>
      <c r="G16" s="201">
        <v>135</v>
      </c>
      <c r="H16" s="217" t="s">
        <v>25</v>
      </c>
      <c r="I16" s="205">
        <v>5.81</v>
      </c>
      <c r="J16" s="189">
        <v>3</v>
      </c>
      <c r="K16" s="190">
        <v>20.45</v>
      </c>
      <c r="L16" s="201">
        <v>135</v>
      </c>
    </row>
    <row r="17" spans="1:12" ht="92.25" customHeight="1" x14ac:dyDescent="0.55000000000000004">
      <c r="A17" s="337" t="s">
        <v>79</v>
      </c>
      <c r="B17" s="178" t="s">
        <v>80</v>
      </c>
      <c r="C17" s="217">
        <v>200</v>
      </c>
      <c r="D17" s="205">
        <v>19.46</v>
      </c>
      <c r="E17" s="189">
        <v>27.53</v>
      </c>
      <c r="F17" s="190">
        <v>31.87</v>
      </c>
      <c r="G17" s="201">
        <v>454</v>
      </c>
      <c r="H17" s="217">
        <v>250</v>
      </c>
      <c r="I17" s="205">
        <v>23.32</v>
      </c>
      <c r="J17" s="189">
        <v>32.229999999999997</v>
      </c>
      <c r="K17" s="190">
        <v>39.08</v>
      </c>
      <c r="L17" s="201">
        <v>542</v>
      </c>
    </row>
    <row r="18" spans="1:12" ht="120" customHeight="1" x14ac:dyDescent="0.45">
      <c r="A18" s="338" t="s">
        <v>81</v>
      </c>
      <c r="B18" s="180" t="s">
        <v>82</v>
      </c>
      <c r="C18" s="202">
        <v>200</v>
      </c>
      <c r="D18" s="203">
        <v>0.1</v>
      </c>
      <c r="E18" s="216">
        <v>0.02</v>
      </c>
      <c r="F18" s="200">
        <v>17.260000000000002</v>
      </c>
      <c r="G18" s="204">
        <v>104</v>
      </c>
      <c r="H18" s="202">
        <v>200</v>
      </c>
      <c r="I18" s="203">
        <v>0.1</v>
      </c>
      <c r="J18" s="216">
        <v>0.02</v>
      </c>
      <c r="K18" s="200">
        <v>17.260000000000002</v>
      </c>
      <c r="L18" s="204">
        <v>104</v>
      </c>
    </row>
    <row r="19" spans="1:12" ht="111" customHeight="1" x14ac:dyDescent="0.55000000000000004">
      <c r="A19" s="337" t="s">
        <v>13</v>
      </c>
      <c r="B19" s="175" t="s">
        <v>23</v>
      </c>
      <c r="C19" s="217">
        <v>60</v>
      </c>
      <c r="D19" s="205">
        <v>4.8</v>
      </c>
      <c r="E19" s="189">
        <v>0.3</v>
      </c>
      <c r="F19" s="190">
        <v>31.8</v>
      </c>
      <c r="G19" s="201">
        <v>150</v>
      </c>
      <c r="H19" s="217">
        <v>60</v>
      </c>
      <c r="I19" s="205">
        <v>4.8</v>
      </c>
      <c r="J19" s="189">
        <v>0.3</v>
      </c>
      <c r="K19" s="190">
        <v>31.8</v>
      </c>
      <c r="L19" s="201">
        <v>150</v>
      </c>
    </row>
    <row r="20" spans="1:12" ht="102.75" customHeight="1" x14ac:dyDescent="0.55000000000000004">
      <c r="A20" s="339" t="s">
        <v>13</v>
      </c>
      <c r="B20" s="175" t="s">
        <v>20</v>
      </c>
      <c r="C20" s="273">
        <v>25</v>
      </c>
      <c r="D20" s="242">
        <v>1.39</v>
      </c>
      <c r="E20" s="246">
        <v>0.28000000000000003</v>
      </c>
      <c r="F20" s="247">
        <v>12.2</v>
      </c>
      <c r="G20" s="274">
        <v>56.83</v>
      </c>
      <c r="H20" s="217">
        <v>50</v>
      </c>
      <c r="I20" s="205">
        <v>2.78</v>
      </c>
      <c r="J20" s="189">
        <v>0.56000000000000005</v>
      </c>
      <c r="K20" s="190">
        <v>24.4</v>
      </c>
      <c r="L20" s="201">
        <v>113.66</v>
      </c>
    </row>
    <row r="21" spans="1:12" ht="54" customHeight="1" x14ac:dyDescent="0.55000000000000004">
      <c r="A21" s="337"/>
      <c r="B21" s="177" t="s">
        <v>11</v>
      </c>
      <c r="C21" s="217"/>
      <c r="D21" s="212">
        <v>32.22</v>
      </c>
      <c r="E21" s="196">
        <v>31.250000000000004</v>
      </c>
      <c r="F21" s="208">
        <v>115.86</v>
      </c>
      <c r="G21" s="199">
        <v>914.23</v>
      </c>
      <c r="H21" s="217" t="s">
        <v>36</v>
      </c>
      <c r="I21" s="212">
        <v>35.659999999999997</v>
      </c>
      <c r="J21" s="196">
        <v>36.659999999999997</v>
      </c>
      <c r="K21" s="208">
        <v>147.26999999999998</v>
      </c>
      <c r="L21" s="199">
        <v>1068.6600000000001</v>
      </c>
    </row>
    <row r="22" spans="1:12" ht="43.5" customHeight="1" x14ac:dyDescent="0.55000000000000004">
      <c r="A22" s="337"/>
      <c r="B22" s="179"/>
      <c r="C22" s="217" t="s">
        <v>83</v>
      </c>
      <c r="D22" s="205" t="s">
        <v>84</v>
      </c>
      <c r="E22" s="189"/>
      <c r="F22" s="190"/>
      <c r="G22" s="201"/>
      <c r="H22" s="217"/>
      <c r="I22" s="205"/>
      <c r="J22" s="189"/>
      <c r="K22" s="190"/>
      <c r="L22" s="201"/>
    </row>
    <row r="23" spans="1:12" ht="67.5" customHeight="1" thickBot="1" x14ac:dyDescent="0.6">
      <c r="A23" s="341"/>
      <c r="B23" s="181" t="s">
        <v>12</v>
      </c>
      <c r="C23" s="194"/>
      <c r="D23" s="197">
        <v>48.769999999999996</v>
      </c>
      <c r="E23" s="191">
        <v>45.050000000000004</v>
      </c>
      <c r="F23" s="215">
        <v>242.51999999999998</v>
      </c>
      <c r="G23" s="186">
        <v>1604.63</v>
      </c>
      <c r="H23" s="239"/>
      <c r="I23" s="237">
        <v>54.11</v>
      </c>
      <c r="J23" s="237">
        <v>52.459999999999994</v>
      </c>
      <c r="K23" s="237">
        <v>287.42999999999995</v>
      </c>
      <c r="L23" s="198">
        <v>1842.06</v>
      </c>
    </row>
    <row r="24" spans="1:12" ht="31.5" x14ac:dyDescent="0.45">
      <c r="A24" s="104"/>
      <c r="B24" s="140"/>
      <c r="C24" s="141"/>
      <c r="D24" s="131"/>
      <c r="E24" s="398"/>
      <c r="F24" s="398"/>
      <c r="G24" s="398"/>
      <c r="H24" s="399"/>
      <c r="I24" s="399"/>
      <c r="J24" s="399"/>
      <c r="K24" s="399"/>
      <c r="L24" s="142"/>
    </row>
    <row r="25" spans="1:12" ht="30.75" x14ac:dyDescent="0.45">
      <c r="A25" s="104"/>
      <c r="B25" s="140"/>
      <c r="C25" s="141"/>
      <c r="D25" s="137"/>
      <c r="E25" s="368"/>
      <c r="F25" s="368"/>
      <c r="G25" s="368"/>
      <c r="H25" s="369"/>
      <c r="I25" s="369"/>
      <c r="J25" s="369"/>
      <c r="K25" s="369"/>
      <c r="L25" s="143"/>
    </row>
    <row r="26" spans="1:12" ht="28.5" x14ac:dyDescent="0.45">
      <c r="A26" s="104"/>
      <c r="B26" s="296"/>
      <c r="C26" s="133"/>
      <c r="D26" s="137"/>
      <c r="E26" s="296"/>
      <c r="F26" s="296"/>
      <c r="G26" s="296"/>
      <c r="H26" s="130"/>
      <c r="I26" s="296"/>
      <c r="J26" s="296"/>
      <c r="K26" s="296"/>
      <c r="L26" s="134"/>
    </row>
    <row r="27" spans="1:12" ht="21" x14ac:dyDescent="0.25">
      <c r="A27" s="117" t="s">
        <v>16</v>
      </c>
      <c r="B27" s="117"/>
      <c r="C27" s="129"/>
      <c r="D27" s="227"/>
      <c r="E27" s="227"/>
      <c r="F27" s="227"/>
      <c r="G27" s="227"/>
      <c r="H27" s="227"/>
      <c r="I27" s="227"/>
      <c r="J27" s="227"/>
      <c r="K27" s="227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76" t="s">
        <v>95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14" t="s">
        <v>17</v>
      </c>
      <c r="B9" s="182" t="s">
        <v>85</v>
      </c>
      <c r="C9" s="229" t="s">
        <v>18</v>
      </c>
      <c r="D9" s="286">
        <v>7.3</v>
      </c>
      <c r="E9" s="231">
        <v>11.62</v>
      </c>
      <c r="F9" s="238">
        <v>31.2</v>
      </c>
      <c r="G9" s="288">
        <v>254</v>
      </c>
      <c r="H9" s="229" t="s">
        <v>19</v>
      </c>
      <c r="I9" s="286">
        <v>9.1</v>
      </c>
      <c r="J9" s="231">
        <v>14.52</v>
      </c>
      <c r="K9" s="238">
        <v>39</v>
      </c>
      <c r="L9" s="288">
        <v>317</v>
      </c>
    </row>
    <row r="10" spans="1:12" ht="85.5" customHeight="1" x14ac:dyDescent="0.55000000000000004">
      <c r="A10" s="315" t="s">
        <v>32</v>
      </c>
      <c r="B10" s="175" t="s">
        <v>33</v>
      </c>
      <c r="C10" s="202">
        <v>20</v>
      </c>
      <c r="D10" s="203">
        <v>6.18</v>
      </c>
      <c r="E10" s="216">
        <v>7.8</v>
      </c>
      <c r="F10" s="200">
        <v>0</v>
      </c>
      <c r="G10" s="204">
        <v>69</v>
      </c>
      <c r="H10" s="202">
        <v>20</v>
      </c>
      <c r="I10" s="203">
        <v>6.18</v>
      </c>
      <c r="J10" s="216">
        <v>7.8</v>
      </c>
      <c r="K10" s="200">
        <v>0</v>
      </c>
      <c r="L10" s="204">
        <v>69</v>
      </c>
    </row>
    <row r="11" spans="1:12" ht="80.25" customHeight="1" x14ac:dyDescent="0.55000000000000004">
      <c r="A11" s="312" t="s">
        <v>51</v>
      </c>
      <c r="B11" s="165" t="s">
        <v>52</v>
      </c>
      <c r="C11" s="217">
        <v>10</v>
      </c>
      <c r="D11" s="205">
        <v>0</v>
      </c>
      <c r="E11" s="189">
        <v>8.1999999999999993</v>
      </c>
      <c r="F11" s="190">
        <v>0.1</v>
      </c>
      <c r="G11" s="201">
        <v>75</v>
      </c>
      <c r="H11" s="217">
        <v>10</v>
      </c>
      <c r="I11" s="205">
        <v>0</v>
      </c>
      <c r="J11" s="189">
        <v>8.1999999999999993</v>
      </c>
      <c r="K11" s="189">
        <v>0.1</v>
      </c>
      <c r="L11" s="219">
        <v>75</v>
      </c>
    </row>
    <row r="12" spans="1:12" ht="90" customHeight="1" x14ac:dyDescent="0.55000000000000004">
      <c r="A12" s="312" t="s">
        <v>86</v>
      </c>
      <c r="B12" s="165" t="s">
        <v>87</v>
      </c>
      <c r="C12" s="217">
        <v>200</v>
      </c>
      <c r="D12" s="205">
        <v>3.8</v>
      </c>
      <c r="E12" s="189">
        <v>3.2</v>
      </c>
      <c r="F12" s="190">
        <v>26.7</v>
      </c>
      <c r="G12" s="201">
        <v>151</v>
      </c>
      <c r="H12" s="217">
        <v>200</v>
      </c>
      <c r="I12" s="205">
        <v>3.8</v>
      </c>
      <c r="J12" s="189">
        <v>3.2</v>
      </c>
      <c r="K12" s="190">
        <v>26.7</v>
      </c>
      <c r="L12" s="201">
        <v>151</v>
      </c>
    </row>
    <row r="13" spans="1:12" ht="72" customHeight="1" x14ac:dyDescent="0.55000000000000004">
      <c r="A13" s="312" t="s">
        <v>34</v>
      </c>
      <c r="B13" s="165" t="s">
        <v>88</v>
      </c>
      <c r="C13" s="217">
        <v>150</v>
      </c>
      <c r="D13" s="205">
        <v>1.35</v>
      </c>
      <c r="E13" s="189">
        <v>0.3</v>
      </c>
      <c r="F13" s="190">
        <v>12</v>
      </c>
      <c r="G13" s="201">
        <v>63.3</v>
      </c>
      <c r="H13" s="217">
        <v>150</v>
      </c>
      <c r="I13" s="205">
        <v>1.35</v>
      </c>
      <c r="J13" s="189">
        <v>0.3</v>
      </c>
      <c r="K13" s="190">
        <v>12</v>
      </c>
      <c r="L13" s="201">
        <v>63.3</v>
      </c>
    </row>
    <row r="14" spans="1:12" ht="69" customHeight="1" x14ac:dyDescent="0.55000000000000004">
      <c r="A14" s="315" t="s">
        <v>13</v>
      </c>
      <c r="B14" s="175" t="s">
        <v>23</v>
      </c>
      <c r="C14" s="217">
        <v>60</v>
      </c>
      <c r="D14" s="205">
        <v>4.8</v>
      </c>
      <c r="E14" s="189">
        <v>0.3</v>
      </c>
      <c r="F14" s="190">
        <v>31.8</v>
      </c>
      <c r="G14" s="201">
        <v>150</v>
      </c>
      <c r="H14" s="217">
        <v>60</v>
      </c>
      <c r="I14" s="205">
        <v>4.8</v>
      </c>
      <c r="J14" s="189">
        <v>0.3</v>
      </c>
      <c r="K14" s="190">
        <v>31.8</v>
      </c>
      <c r="L14" s="201">
        <v>150</v>
      </c>
    </row>
    <row r="15" spans="1:12" ht="67.5" customHeight="1" x14ac:dyDescent="0.55000000000000004">
      <c r="A15" s="312"/>
      <c r="B15" s="165" t="s">
        <v>9</v>
      </c>
      <c r="C15" s="217"/>
      <c r="D15" s="212">
        <v>23.430000000000003</v>
      </c>
      <c r="E15" s="196">
        <v>31.419999999999998</v>
      </c>
      <c r="F15" s="208">
        <v>101.8</v>
      </c>
      <c r="G15" s="199">
        <v>762.3</v>
      </c>
      <c r="H15" s="217"/>
      <c r="I15" s="212">
        <v>25.23</v>
      </c>
      <c r="J15" s="196">
        <v>34.319999999999993</v>
      </c>
      <c r="K15" s="208">
        <v>109.6</v>
      </c>
      <c r="L15" s="199">
        <v>825.3</v>
      </c>
    </row>
    <row r="16" spans="1:12" ht="106.5" customHeight="1" x14ac:dyDescent="0.9">
      <c r="A16" s="312"/>
      <c r="B16" s="228" t="s">
        <v>10</v>
      </c>
      <c r="C16" s="217"/>
      <c r="D16" s="205"/>
      <c r="E16" s="189"/>
      <c r="F16" s="190"/>
      <c r="G16" s="201"/>
      <c r="H16" s="217"/>
      <c r="I16" s="205"/>
      <c r="J16" s="189"/>
      <c r="K16" s="190"/>
      <c r="L16" s="201"/>
    </row>
    <row r="17" spans="1:12" ht="91.5" customHeight="1" x14ac:dyDescent="0.55000000000000004">
      <c r="A17" s="316" t="s">
        <v>37</v>
      </c>
      <c r="B17" s="165" t="s">
        <v>38</v>
      </c>
      <c r="C17" s="217">
        <v>60</v>
      </c>
      <c r="D17" s="205">
        <v>0.66</v>
      </c>
      <c r="E17" s="189">
        <v>0.12</v>
      </c>
      <c r="F17" s="190">
        <v>2.2799999999999998</v>
      </c>
      <c r="G17" s="201">
        <v>14.4</v>
      </c>
      <c r="H17" s="217">
        <v>100</v>
      </c>
      <c r="I17" s="205">
        <v>1.1000000000000001</v>
      </c>
      <c r="J17" s="189">
        <v>0.2</v>
      </c>
      <c r="K17" s="190">
        <v>3.8</v>
      </c>
      <c r="L17" s="201">
        <v>24</v>
      </c>
    </row>
    <row r="18" spans="1:12" ht="111" customHeight="1" x14ac:dyDescent="0.55000000000000004">
      <c r="A18" s="312" t="s">
        <v>89</v>
      </c>
      <c r="B18" s="165" t="s">
        <v>90</v>
      </c>
      <c r="C18" s="272" t="s">
        <v>41</v>
      </c>
      <c r="D18" s="205">
        <v>3.57</v>
      </c>
      <c r="E18" s="189">
        <v>6.05</v>
      </c>
      <c r="F18" s="190">
        <v>8.18</v>
      </c>
      <c r="G18" s="201">
        <v>103</v>
      </c>
      <c r="H18" s="272" t="s">
        <v>41</v>
      </c>
      <c r="I18" s="205">
        <v>3.57</v>
      </c>
      <c r="J18" s="189">
        <v>6.05</v>
      </c>
      <c r="K18" s="190">
        <v>8.18</v>
      </c>
      <c r="L18" s="201">
        <v>103</v>
      </c>
    </row>
    <row r="19" spans="1:12" ht="81" customHeight="1" x14ac:dyDescent="0.55000000000000004">
      <c r="A19" s="312" t="s">
        <v>91</v>
      </c>
      <c r="B19" s="175" t="s">
        <v>92</v>
      </c>
      <c r="C19" s="217">
        <v>110</v>
      </c>
      <c r="D19" s="205">
        <v>10.1</v>
      </c>
      <c r="E19" s="189">
        <v>10.45</v>
      </c>
      <c r="F19" s="190">
        <v>10.6</v>
      </c>
      <c r="G19" s="201">
        <v>167.1</v>
      </c>
      <c r="H19" s="217">
        <v>110</v>
      </c>
      <c r="I19" s="205">
        <v>10.1</v>
      </c>
      <c r="J19" s="189">
        <v>10.45</v>
      </c>
      <c r="K19" s="190">
        <v>10.6</v>
      </c>
      <c r="L19" s="201">
        <v>167.1</v>
      </c>
    </row>
    <row r="20" spans="1:12" ht="87" customHeight="1" x14ac:dyDescent="0.45">
      <c r="A20" s="313" t="s">
        <v>46</v>
      </c>
      <c r="B20" s="193" t="s">
        <v>47</v>
      </c>
      <c r="C20" s="202">
        <v>150</v>
      </c>
      <c r="D20" s="203">
        <v>5.9</v>
      </c>
      <c r="E20" s="216">
        <v>10.9</v>
      </c>
      <c r="F20" s="200">
        <v>28.5</v>
      </c>
      <c r="G20" s="204">
        <v>236</v>
      </c>
      <c r="H20" s="217">
        <v>180</v>
      </c>
      <c r="I20" s="205">
        <v>7.12</v>
      </c>
      <c r="J20" s="189">
        <v>13.1</v>
      </c>
      <c r="K20" s="190">
        <v>34.200000000000003</v>
      </c>
      <c r="L20" s="201">
        <v>283</v>
      </c>
    </row>
    <row r="21" spans="1:12" ht="72" customHeight="1" x14ac:dyDescent="0.55000000000000004">
      <c r="A21" s="315" t="s">
        <v>26</v>
      </c>
      <c r="B21" s="175" t="s">
        <v>93</v>
      </c>
      <c r="C21" s="217">
        <v>200</v>
      </c>
      <c r="D21" s="205">
        <v>0.16</v>
      </c>
      <c r="E21" s="189">
        <v>0</v>
      </c>
      <c r="F21" s="190">
        <v>29</v>
      </c>
      <c r="G21" s="201">
        <v>116.6</v>
      </c>
      <c r="H21" s="217">
        <v>200</v>
      </c>
      <c r="I21" s="205">
        <v>0.16</v>
      </c>
      <c r="J21" s="189">
        <v>0</v>
      </c>
      <c r="K21" s="190">
        <v>29</v>
      </c>
      <c r="L21" s="201">
        <v>116.6</v>
      </c>
    </row>
    <row r="22" spans="1:12" ht="87" customHeight="1" x14ac:dyDescent="0.55000000000000004">
      <c r="A22" s="312" t="s">
        <v>13</v>
      </c>
      <c r="B22" s="175" t="s">
        <v>23</v>
      </c>
      <c r="C22" s="217">
        <v>60</v>
      </c>
      <c r="D22" s="205">
        <v>4.8</v>
      </c>
      <c r="E22" s="189">
        <v>0.3</v>
      </c>
      <c r="F22" s="190">
        <v>31.8</v>
      </c>
      <c r="G22" s="201">
        <v>150</v>
      </c>
      <c r="H22" s="217">
        <v>60</v>
      </c>
      <c r="I22" s="205">
        <v>4.8</v>
      </c>
      <c r="J22" s="189">
        <v>0.3</v>
      </c>
      <c r="K22" s="190">
        <v>31.8</v>
      </c>
      <c r="L22" s="201">
        <v>150</v>
      </c>
    </row>
    <row r="23" spans="1:12" ht="94.5" customHeight="1" x14ac:dyDescent="0.55000000000000004">
      <c r="A23" s="315" t="s">
        <v>13</v>
      </c>
      <c r="B23" s="175" t="s">
        <v>20</v>
      </c>
      <c r="C23" s="273">
        <v>25</v>
      </c>
      <c r="D23" s="242">
        <v>1.39</v>
      </c>
      <c r="E23" s="246">
        <v>0.28000000000000003</v>
      </c>
      <c r="F23" s="247">
        <v>12.2</v>
      </c>
      <c r="G23" s="274">
        <v>56.83</v>
      </c>
      <c r="H23" s="273">
        <v>25</v>
      </c>
      <c r="I23" s="242">
        <v>1.39</v>
      </c>
      <c r="J23" s="246">
        <v>0.28000000000000003</v>
      </c>
      <c r="K23" s="247">
        <v>12.2</v>
      </c>
      <c r="L23" s="274">
        <v>56.83</v>
      </c>
    </row>
    <row r="24" spans="1:12" ht="81.75" customHeight="1" x14ac:dyDescent="0.55000000000000004">
      <c r="A24" s="312"/>
      <c r="B24" s="165" t="s">
        <v>11</v>
      </c>
      <c r="C24" s="217"/>
      <c r="D24" s="212">
        <v>26.58</v>
      </c>
      <c r="E24" s="196">
        <v>28.099999999999998</v>
      </c>
      <c r="F24" s="208">
        <v>122.56</v>
      </c>
      <c r="G24" s="199">
        <v>843.93000000000006</v>
      </c>
      <c r="H24" s="277"/>
      <c r="I24" s="212">
        <v>28.240000000000002</v>
      </c>
      <c r="J24" s="285">
        <v>30.38</v>
      </c>
      <c r="K24" s="230">
        <v>129.78</v>
      </c>
      <c r="L24" s="280">
        <v>900.53000000000009</v>
      </c>
    </row>
    <row r="25" spans="1:12" ht="108" customHeight="1" x14ac:dyDescent="0.55000000000000004">
      <c r="A25" s="318"/>
      <c r="B25" s="165"/>
      <c r="C25" s="213"/>
      <c r="D25" s="212"/>
      <c r="E25" s="196"/>
      <c r="F25" s="208"/>
      <c r="G25" s="199"/>
      <c r="H25" s="287"/>
      <c r="I25" s="224"/>
      <c r="J25" s="284"/>
      <c r="K25" s="269"/>
      <c r="L25" s="281"/>
    </row>
    <row r="26" spans="1:12" ht="36.75" thickBot="1" x14ac:dyDescent="0.6">
      <c r="A26" s="317"/>
      <c r="B26" s="209" t="s">
        <v>12</v>
      </c>
      <c r="C26" s="194"/>
      <c r="D26" s="197">
        <v>50.010000000000005</v>
      </c>
      <c r="E26" s="191">
        <v>59.519999999999996</v>
      </c>
      <c r="F26" s="215">
        <v>224.36</v>
      </c>
      <c r="G26" s="186">
        <v>1606.23</v>
      </c>
      <c r="H26" s="276"/>
      <c r="I26" s="278">
        <v>53.47</v>
      </c>
      <c r="J26" s="275">
        <v>64.699999999999989</v>
      </c>
      <c r="K26" s="283">
        <v>239.38</v>
      </c>
      <c r="L26" s="267">
        <v>1725.83</v>
      </c>
    </row>
    <row r="27" spans="1:12" ht="30.75" x14ac:dyDescent="0.45">
      <c r="A27" s="104"/>
      <c r="B27" s="140"/>
      <c r="C27" s="141"/>
      <c r="D27" s="137"/>
      <c r="E27" s="368"/>
      <c r="F27" s="368"/>
      <c r="G27" s="368"/>
      <c r="H27" s="369"/>
      <c r="I27" s="369"/>
      <c r="J27" s="369"/>
      <c r="K27" s="369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4"/>
      <c r="E29" s="174"/>
      <c r="F29" s="174"/>
      <c r="G29" s="174"/>
      <c r="H29" s="174"/>
      <c r="I29" s="174"/>
      <c r="J29" s="174"/>
      <c r="K29" s="174"/>
      <c r="L29" s="105"/>
    </row>
    <row r="30" spans="1:12" x14ac:dyDescent="0.25">
      <c r="A30" s="372"/>
      <c r="B30" s="372"/>
      <c r="C30" s="129"/>
      <c r="D30" s="174"/>
      <c r="E30" s="174"/>
      <c r="F30" s="174"/>
      <c r="G30" s="174"/>
      <c r="H30" s="174"/>
      <c r="I30" s="174"/>
      <c r="J30" s="174"/>
      <c r="K30" s="174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376" t="s">
        <v>104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290" t="s">
        <v>96</v>
      </c>
      <c r="B9" s="345" t="s">
        <v>97</v>
      </c>
      <c r="C9" s="217">
        <v>155</v>
      </c>
      <c r="D9" s="205">
        <v>9.83</v>
      </c>
      <c r="E9" s="189">
        <v>10.3</v>
      </c>
      <c r="F9" s="190">
        <v>63.76</v>
      </c>
      <c r="G9" s="201">
        <v>313</v>
      </c>
      <c r="H9" s="217">
        <v>205</v>
      </c>
      <c r="I9" s="205">
        <v>13.11</v>
      </c>
      <c r="J9" s="189">
        <v>13.6</v>
      </c>
      <c r="K9" s="190">
        <v>85.01</v>
      </c>
      <c r="L9" s="201">
        <v>417</v>
      </c>
    </row>
    <row r="10" spans="1:12" ht="78" customHeight="1" x14ac:dyDescent="0.7">
      <c r="A10" s="291" t="s">
        <v>30</v>
      </c>
      <c r="B10" s="348" t="s">
        <v>31</v>
      </c>
      <c r="C10" s="217">
        <v>200</v>
      </c>
      <c r="D10" s="205">
        <v>7.0000000000000007E-2</v>
      </c>
      <c r="E10" s="189">
        <v>0.02</v>
      </c>
      <c r="F10" s="190">
        <v>15</v>
      </c>
      <c r="G10" s="201">
        <v>60</v>
      </c>
      <c r="H10" s="217">
        <v>200</v>
      </c>
      <c r="I10" s="205">
        <v>7.0000000000000007E-2</v>
      </c>
      <c r="J10" s="189">
        <v>0.02</v>
      </c>
      <c r="K10" s="190">
        <v>15</v>
      </c>
      <c r="L10" s="201">
        <v>60</v>
      </c>
    </row>
    <row r="11" spans="1:12" ht="88.5" customHeight="1" x14ac:dyDescent="0.7">
      <c r="A11" s="290" t="s">
        <v>13</v>
      </c>
      <c r="B11" s="348" t="s">
        <v>23</v>
      </c>
      <c r="C11" s="217">
        <v>60</v>
      </c>
      <c r="D11" s="205">
        <v>4.8</v>
      </c>
      <c r="E11" s="189">
        <v>0.3</v>
      </c>
      <c r="F11" s="190">
        <v>31.8</v>
      </c>
      <c r="G11" s="201">
        <v>150</v>
      </c>
      <c r="H11" s="217">
        <v>60</v>
      </c>
      <c r="I11" s="205">
        <v>4.8</v>
      </c>
      <c r="J11" s="189">
        <v>0.3</v>
      </c>
      <c r="K11" s="190">
        <v>31.8</v>
      </c>
      <c r="L11" s="201">
        <v>150</v>
      </c>
    </row>
    <row r="12" spans="1:12" ht="87" customHeight="1" x14ac:dyDescent="0.7">
      <c r="A12" s="290" t="s">
        <v>34</v>
      </c>
      <c r="B12" s="345" t="s">
        <v>35</v>
      </c>
      <c r="C12" s="217">
        <v>120</v>
      </c>
      <c r="D12" s="205">
        <v>0.48</v>
      </c>
      <c r="E12" s="189">
        <v>0.48</v>
      </c>
      <c r="F12" s="190">
        <v>14.16</v>
      </c>
      <c r="G12" s="201">
        <v>56.4</v>
      </c>
      <c r="H12" s="217">
        <v>120</v>
      </c>
      <c r="I12" s="205">
        <v>0.48</v>
      </c>
      <c r="J12" s="189">
        <v>0.48</v>
      </c>
      <c r="K12" s="190">
        <v>14.16</v>
      </c>
      <c r="L12" s="201">
        <v>56.4</v>
      </c>
    </row>
    <row r="13" spans="1:12" ht="75" customHeight="1" x14ac:dyDescent="0.7">
      <c r="A13" s="290"/>
      <c r="B13" s="345" t="s">
        <v>9</v>
      </c>
      <c r="C13" s="217"/>
      <c r="D13" s="212">
        <v>15.18</v>
      </c>
      <c r="E13" s="196">
        <v>11.100000000000001</v>
      </c>
      <c r="F13" s="208">
        <v>124.71999999999998</v>
      </c>
      <c r="G13" s="199">
        <v>579.4</v>
      </c>
      <c r="H13" s="217"/>
      <c r="I13" s="212">
        <v>18.46</v>
      </c>
      <c r="J13" s="196">
        <v>14.4</v>
      </c>
      <c r="K13" s="208">
        <v>145.97</v>
      </c>
      <c r="L13" s="199">
        <v>683.4</v>
      </c>
    </row>
    <row r="14" spans="1:12" ht="90" customHeight="1" x14ac:dyDescent="0.9">
      <c r="A14" s="290"/>
      <c r="B14" s="347" t="s">
        <v>10</v>
      </c>
      <c r="C14" s="217"/>
      <c r="D14" s="205"/>
      <c r="E14" s="189"/>
      <c r="F14" s="190"/>
      <c r="G14" s="201"/>
      <c r="H14" s="217"/>
      <c r="I14" s="205"/>
      <c r="J14" s="189"/>
      <c r="K14" s="190"/>
      <c r="L14" s="201"/>
    </row>
    <row r="15" spans="1:12" ht="93" customHeight="1" x14ac:dyDescent="0.7">
      <c r="A15" s="292" t="s">
        <v>37</v>
      </c>
      <c r="B15" s="345" t="s">
        <v>38</v>
      </c>
      <c r="C15" s="217">
        <v>60</v>
      </c>
      <c r="D15" s="205">
        <v>0.66</v>
      </c>
      <c r="E15" s="189">
        <v>0.12</v>
      </c>
      <c r="F15" s="190">
        <v>2.2799999999999998</v>
      </c>
      <c r="G15" s="201">
        <v>14.4</v>
      </c>
      <c r="H15" s="217">
        <v>100</v>
      </c>
      <c r="I15" s="205">
        <v>1.1000000000000001</v>
      </c>
      <c r="J15" s="189">
        <v>0.2</v>
      </c>
      <c r="K15" s="190">
        <v>3.8</v>
      </c>
      <c r="L15" s="201">
        <v>24</v>
      </c>
    </row>
    <row r="16" spans="1:12" ht="102.75" customHeight="1" x14ac:dyDescent="0.7">
      <c r="A16" s="290" t="s">
        <v>98</v>
      </c>
      <c r="B16" s="345" t="s">
        <v>99</v>
      </c>
      <c r="C16" s="217" t="s">
        <v>25</v>
      </c>
      <c r="D16" s="205">
        <v>5.9</v>
      </c>
      <c r="E16" s="189">
        <v>7.25</v>
      </c>
      <c r="F16" s="190">
        <v>17</v>
      </c>
      <c r="G16" s="201">
        <v>156</v>
      </c>
      <c r="H16" s="217" t="s">
        <v>25</v>
      </c>
      <c r="I16" s="205">
        <v>5.9</v>
      </c>
      <c r="J16" s="189">
        <v>7.25</v>
      </c>
      <c r="K16" s="190">
        <v>17</v>
      </c>
      <c r="L16" s="201">
        <v>156</v>
      </c>
    </row>
    <row r="17" spans="1:12" ht="87" customHeight="1" x14ac:dyDescent="0.7">
      <c r="A17" s="291" t="s">
        <v>100</v>
      </c>
      <c r="B17" s="348" t="s">
        <v>101</v>
      </c>
      <c r="C17" s="217">
        <v>90</v>
      </c>
      <c r="D17" s="205">
        <v>13.6</v>
      </c>
      <c r="E17" s="189">
        <v>12.9</v>
      </c>
      <c r="F17" s="190">
        <v>10.88</v>
      </c>
      <c r="G17" s="201">
        <v>196</v>
      </c>
      <c r="H17" s="217">
        <v>100</v>
      </c>
      <c r="I17" s="205">
        <v>15.2</v>
      </c>
      <c r="J17" s="189">
        <v>14.4</v>
      </c>
      <c r="K17" s="190">
        <v>12.2</v>
      </c>
      <c r="L17" s="201">
        <v>245</v>
      </c>
    </row>
    <row r="18" spans="1:12" ht="79.5" customHeight="1" x14ac:dyDescent="0.7">
      <c r="A18" s="291" t="s">
        <v>102</v>
      </c>
      <c r="B18" s="348" t="s">
        <v>103</v>
      </c>
      <c r="C18" s="217">
        <v>150</v>
      </c>
      <c r="D18" s="205">
        <v>3.6</v>
      </c>
      <c r="E18" s="189">
        <v>10.54</v>
      </c>
      <c r="F18" s="190">
        <v>39.299999999999997</v>
      </c>
      <c r="G18" s="201">
        <v>265</v>
      </c>
      <c r="H18" s="217">
        <v>180</v>
      </c>
      <c r="I18" s="205">
        <v>4.32</v>
      </c>
      <c r="J18" s="189">
        <v>12.65</v>
      </c>
      <c r="K18" s="190">
        <v>47.16</v>
      </c>
      <c r="L18" s="201">
        <v>318</v>
      </c>
    </row>
    <row r="19" spans="1:12" ht="90.75" customHeight="1" x14ac:dyDescent="0.7">
      <c r="A19" s="293" t="s">
        <v>44</v>
      </c>
      <c r="B19" s="348" t="s">
        <v>45</v>
      </c>
      <c r="C19" s="217">
        <v>50</v>
      </c>
      <c r="D19" s="205">
        <v>1.1000000000000001</v>
      </c>
      <c r="E19" s="189">
        <v>5.2</v>
      </c>
      <c r="F19" s="190">
        <v>0.89</v>
      </c>
      <c r="G19" s="201">
        <v>55</v>
      </c>
      <c r="H19" s="217">
        <v>50</v>
      </c>
      <c r="I19" s="205">
        <v>1.1000000000000001</v>
      </c>
      <c r="J19" s="189">
        <v>5.2</v>
      </c>
      <c r="K19" s="190">
        <v>0.89</v>
      </c>
      <c r="L19" s="201">
        <v>55</v>
      </c>
    </row>
    <row r="20" spans="1:12" ht="80.25" customHeight="1" x14ac:dyDescent="0.7">
      <c r="A20" s="294" t="s">
        <v>48</v>
      </c>
      <c r="B20" s="348" t="s">
        <v>49</v>
      </c>
      <c r="C20" s="217">
        <v>200</v>
      </c>
      <c r="D20" s="205">
        <v>1.3</v>
      </c>
      <c r="E20" s="189">
        <v>0</v>
      </c>
      <c r="F20" s="190">
        <v>26.8</v>
      </c>
      <c r="G20" s="201">
        <v>95</v>
      </c>
      <c r="H20" s="217">
        <v>200</v>
      </c>
      <c r="I20" s="205">
        <v>1.3</v>
      </c>
      <c r="J20" s="189">
        <v>0</v>
      </c>
      <c r="K20" s="190">
        <v>26.8</v>
      </c>
      <c r="L20" s="201">
        <v>95</v>
      </c>
    </row>
    <row r="21" spans="1:12" ht="83.25" customHeight="1" x14ac:dyDescent="0.7">
      <c r="A21" s="290" t="s">
        <v>13</v>
      </c>
      <c r="B21" s="348" t="s">
        <v>23</v>
      </c>
      <c r="C21" s="217">
        <v>60</v>
      </c>
      <c r="D21" s="205">
        <v>4.8</v>
      </c>
      <c r="E21" s="189">
        <v>0.3</v>
      </c>
      <c r="F21" s="190">
        <v>31.8</v>
      </c>
      <c r="G21" s="201">
        <v>150</v>
      </c>
      <c r="H21" s="217">
        <v>60</v>
      </c>
      <c r="I21" s="205">
        <v>4.8</v>
      </c>
      <c r="J21" s="189">
        <v>0.3</v>
      </c>
      <c r="K21" s="190">
        <v>31.8</v>
      </c>
      <c r="L21" s="201">
        <v>150</v>
      </c>
    </row>
    <row r="22" spans="1:12" ht="130.5" customHeight="1" x14ac:dyDescent="0.7">
      <c r="A22" s="291" t="s">
        <v>13</v>
      </c>
      <c r="B22" s="348" t="s">
        <v>20</v>
      </c>
      <c r="C22" s="273">
        <v>25</v>
      </c>
      <c r="D22" s="242">
        <v>1.39</v>
      </c>
      <c r="E22" s="246">
        <v>0.28000000000000003</v>
      </c>
      <c r="F22" s="247">
        <v>12.2</v>
      </c>
      <c r="G22" s="274">
        <v>56.83</v>
      </c>
      <c r="H22" s="273">
        <v>25</v>
      </c>
      <c r="I22" s="242">
        <v>1.39</v>
      </c>
      <c r="J22" s="246">
        <v>0.28000000000000003</v>
      </c>
      <c r="K22" s="247">
        <v>12.2</v>
      </c>
      <c r="L22" s="274">
        <v>56.83</v>
      </c>
    </row>
    <row r="23" spans="1:12" ht="49.5" customHeight="1" x14ac:dyDescent="0.7">
      <c r="A23" s="290"/>
      <c r="B23" s="345" t="s">
        <v>11</v>
      </c>
      <c r="C23" s="217"/>
      <c r="D23" s="212">
        <v>32.35</v>
      </c>
      <c r="E23" s="196">
        <v>36.589999999999996</v>
      </c>
      <c r="F23" s="208">
        <v>141.15</v>
      </c>
      <c r="G23" s="199">
        <v>988.23</v>
      </c>
      <c r="H23" s="217"/>
      <c r="I23" s="212">
        <v>35.11</v>
      </c>
      <c r="J23" s="196">
        <v>40.28</v>
      </c>
      <c r="K23" s="208">
        <v>151.85</v>
      </c>
      <c r="L23" s="199">
        <v>1099.83</v>
      </c>
    </row>
    <row r="24" spans="1:12" ht="63" customHeight="1" thickBot="1" x14ac:dyDescent="0.6">
      <c r="A24" s="290"/>
      <c r="B24" s="165"/>
      <c r="C24" s="217"/>
      <c r="D24" s="205"/>
      <c r="E24" s="189"/>
      <c r="F24" s="190"/>
      <c r="G24" s="220"/>
      <c r="H24" s="217"/>
      <c r="I24" s="212"/>
      <c r="J24" s="196"/>
      <c r="K24" s="208"/>
      <c r="L24" s="186"/>
    </row>
    <row r="25" spans="1:12" ht="36.75" thickBot="1" x14ac:dyDescent="0.6">
      <c r="A25" s="295"/>
      <c r="B25" s="209" t="s">
        <v>12</v>
      </c>
      <c r="C25" s="194"/>
      <c r="D25" s="197">
        <v>47.53</v>
      </c>
      <c r="E25" s="191">
        <v>47.69</v>
      </c>
      <c r="F25" s="215">
        <v>265.87</v>
      </c>
      <c r="G25" s="198">
        <v>1567.63</v>
      </c>
      <c r="H25" s="194"/>
      <c r="I25" s="197">
        <v>53.57</v>
      </c>
      <c r="J25" s="191">
        <v>54.68</v>
      </c>
      <c r="K25" s="191">
        <v>297.82</v>
      </c>
      <c r="L25" s="195">
        <v>1783.23</v>
      </c>
    </row>
    <row r="26" spans="1:12" ht="30.75" x14ac:dyDescent="0.45">
      <c r="A26" s="104"/>
      <c r="B26" s="140"/>
      <c r="C26" s="141"/>
      <c r="D26" s="137"/>
      <c r="E26" s="368"/>
      <c r="F26" s="368"/>
      <c r="G26" s="368"/>
      <c r="H26" s="369"/>
      <c r="I26" s="369"/>
      <c r="J26" s="369"/>
      <c r="K26" s="369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3"/>
      <c r="E28" s="223"/>
      <c r="F28" s="223"/>
      <c r="G28" s="223"/>
      <c r="H28" s="223"/>
      <c r="I28" s="223"/>
      <c r="J28" s="223"/>
      <c r="K28" s="223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76" t="s">
        <v>124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19" t="s">
        <v>17</v>
      </c>
      <c r="B9" s="345" t="s">
        <v>105</v>
      </c>
      <c r="C9" s="217" t="s">
        <v>18</v>
      </c>
      <c r="D9" s="205">
        <v>7.68</v>
      </c>
      <c r="E9" s="189">
        <v>11.8</v>
      </c>
      <c r="F9" s="190">
        <v>37.4</v>
      </c>
      <c r="G9" s="201">
        <v>286</v>
      </c>
      <c r="H9" s="217" t="s">
        <v>19</v>
      </c>
      <c r="I9" s="205">
        <v>9.6</v>
      </c>
      <c r="J9" s="189">
        <v>13.75</v>
      </c>
      <c r="K9" s="190">
        <v>46.75</v>
      </c>
      <c r="L9" s="201">
        <v>357</v>
      </c>
    </row>
    <row r="10" spans="1:12" ht="81" customHeight="1" x14ac:dyDescent="0.7">
      <c r="A10" s="320" t="s">
        <v>32</v>
      </c>
      <c r="B10" s="348" t="s">
        <v>33</v>
      </c>
      <c r="C10" s="202">
        <v>20</v>
      </c>
      <c r="D10" s="203">
        <v>6.18</v>
      </c>
      <c r="E10" s="216">
        <v>7.8</v>
      </c>
      <c r="F10" s="200">
        <v>0</v>
      </c>
      <c r="G10" s="204">
        <v>69</v>
      </c>
      <c r="H10" s="202">
        <v>20</v>
      </c>
      <c r="I10" s="203">
        <v>6.18</v>
      </c>
      <c r="J10" s="216">
        <v>7.8</v>
      </c>
      <c r="K10" s="200">
        <v>0</v>
      </c>
      <c r="L10" s="204">
        <v>69</v>
      </c>
    </row>
    <row r="11" spans="1:12" ht="140.25" customHeight="1" x14ac:dyDescent="0.7">
      <c r="A11" s="319" t="s">
        <v>65</v>
      </c>
      <c r="B11" s="345" t="s">
        <v>66</v>
      </c>
      <c r="C11" s="192">
        <v>200</v>
      </c>
      <c r="D11" s="189">
        <v>3.6</v>
      </c>
      <c r="E11" s="189">
        <v>2.67</v>
      </c>
      <c r="F11" s="190">
        <v>29.2</v>
      </c>
      <c r="G11" s="201">
        <v>155</v>
      </c>
      <c r="H11" s="217">
        <v>200</v>
      </c>
      <c r="I11" s="205">
        <v>3.6</v>
      </c>
      <c r="J11" s="189">
        <v>2.67</v>
      </c>
      <c r="K11" s="190">
        <v>29.2</v>
      </c>
      <c r="L11" s="201">
        <v>155</v>
      </c>
    </row>
    <row r="12" spans="1:12" ht="98.25" customHeight="1" x14ac:dyDescent="0.7">
      <c r="A12" s="319" t="s">
        <v>34</v>
      </c>
      <c r="B12" s="345" t="s">
        <v>106</v>
      </c>
      <c r="C12" s="217">
        <v>180</v>
      </c>
      <c r="D12" s="205">
        <v>1.9</v>
      </c>
      <c r="E12" s="189">
        <v>0.04</v>
      </c>
      <c r="F12" s="190">
        <v>26</v>
      </c>
      <c r="G12" s="201">
        <v>110</v>
      </c>
      <c r="H12" s="217">
        <v>180</v>
      </c>
      <c r="I12" s="205">
        <v>1.9</v>
      </c>
      <c r="J12" s="189">
        <v>0.04</v>
      </c>
      <c r="K12" s="190">
        <v>26</v>
      </c>
      <c r="L12" s="201">
        <v>110</v>
      </c>
    </row>
    <row r="13" spans="1:12" ht="117.75" customHeight="1" x14ac:dyDescent="0.7">
      <c r="A13" s="320" t="s">
        <v>13</v>
      </c>
      <c r="B13" s="348" t="s">
        <v>27</v>
      </c>
      <c r="C13" s="217">
        <v>40</v>
      </c>
      <c r="D13" s="205">
        <v>3.2</v>
      </c>
      <c r="E13" s="189">
        <v>0.2</v>
      </c>
      <c r="F13" s="190">
        <v>21.2</v>
      </c>
      <c r="G13" s="201">
        <v>100</v>
      </c>
      <c r="H13" s="217">
        <v>40</v>
      </c>
      <c r="I13" s="205">
        <v>3.2</v>
      </c>
      <c r="J13" s="189">
        <v>0.2</v>
      </c>
      <c r="K13" s="190">
        <v>21.2</v>
      </c>
      <c r="L13" s="201">
        <v>100</v>
      </c>
    </row>
    <row r="14" spans="1:12" ht="104.25" customHeight="1" x14ac:dyDescent="0.7">
      <c r="A14" s="319"/>
      <c r="B14" s="345" t="s">
        <v>9</v>
      </c>
      <c r="C14" s="217"/>
      <c r="D14" s="212">
        <v>22.56</v>
      </c>
      <c r="E14" s="196">
        <v>22.51</v>
      </c>
      <c r="F14" s="208">
        <v>113.8</v>
      </c>
      <c r="G14" s="199">
        <v>720</v>
      </c>
      <c r="H14" s="217"/>
      <c r="I14" s="212">
        <v>24.479999999999997</v>
      </c>
      <c r="J14" s="196">
        <v>24.459999999999997</v>
      </c>
      <c r="K14" s="208">
        <v>123.15</v>
      </c>
      <c r="L14" s="199">
        <v>791</v>
      </c>
    </row>
    <row r="15" spans="1:12" ht="128.25" customHeight="1" x14ac:dyDescent="0.9">
      <c r="A15" s="319"/>
      <c r="B15" s="228" t="s">
        <v>10</v>
      </c>
      <c r="C15" s="217"/>
      <c r="D15" s="205"/>
      <c r="E15" s="189"/>
      <c r="F15" s="190"/>
      <c r="G15" s="201"/>
      <c r="H15" s="217"/>
      <c r="I15" s="205"/>
      <c r="J15" s="189"/>
      <c r="K15" s="190"/>
      <c r="L15" s="201"/>
    </row>
    <row r="16" spans="1:12" ht="118.5" customHeight="1" x14ac:dyDescent="0.7">
      <c r="A16" s="321" t="s">
        <v>37</v>
      </c>
      <c r="B16" s="345" t="s">
        <v>38</v>
      </c>
      <c r="C16" s="217">
        <v>60</v>
      </c>
      <c r="D16" s="205">
        <v>0.66</v>
      </c>
      <c r="E16" s="189">
        <v>0.12</v>
      </c>
      <c r="F16" s="190">
        <v>2.2799999999999998</v>
      </c>
      <c r="G16" s="201">
        <v>14.4</v>
      </c>
      <c r="H16" s="217">
        <v>100</v>
      </c>
      <c r="I16" s="205">
        <v>1.1000000000000001</v>
      </c>
      <c r="J16" s="189">
        <v>0.2</v>
      </c>
      <c r="K16" s="190">
        <v>3.8</v>
      </c>
      <c r="L16" s="201">
        <v>24</v>
      </c>
    </row>
    <row r="17" spans="1:12" ht="123.75" customHeight="1" x14ac:dyDescent="0.7">
      <c r="A17" s="319" t="s">
        <v>107</v>
      </c>
      <c r="B17" s="345" t="s">
        <v>108</v>
      </c>
      <c r="C17" s="217" t="s">
        <v>19</v>
      </c>
      <c r="D17" s="205">
        <v>2.0499999999999998</v>
      </c>
      <c r="E17" s="189">
        <v>6.25</v>
      </c>
      <c r="F17" s="190">
        <v>16.25</v>
      </c>
      <c r="G17" s="201">
        <v>121.75</v>
      </c>
      <c r="H17" s="217" t="s">
        <v>19</v>
      </c>
      <c r="I17" s="205">
        <v>2.0499999999999998</v>
      </c>
      <c r="J17" s="189">
        <v>6.25</v>
      </c>
      <c r="K17" s="190">
        <v>16.25</v>
      </c>
      <c r="L17" s="201">
        <v>121.75</v>
      </c>
    </row>
    <row r="18" spans="1:12" ht="114" customHeight="1" x14ac:dyDescent="0.7">
      <c r="A18" s="319" t="s">
        <v>109</v>
      </c>
      <c r="B18" s="348" t="s">
        <v>110</v>
      </c>
      <c r="C18" s="217">
        <v>100</v>
      </c>
      <c r="D18" s="205">
        <v>11.78</v>
      </c>
      <c r="E18" s="189">
        <v>10.119999999999999</v>
      </c>
      <c r="F18" s="190">
        <v>2.93</v>
      </c>
      <c r="G18" s="201">
        <v>150</v>
      </c>
      <c r="H18" s="217">
        <v>100</v>
      </c>
      <c r="I18" s="205">
        <v>11.78</v>
      </c>
      <c r="J18" s="189">
        <v>10.119999999999999</v>
      </c>
      <c r="K18" s="190">
        <v>2.93</v>
      </c>
      <c r="L18" s="201">
        <v>150</v>
      </c>
    </row>
    <row r="19" spans="1:12" ht="89.25" customHeight="1" x14ac:dyDescent="0.7">
      <c r="A19" s="319" t="s">
        <v>58</v>
      </c>
      <c r="B19" s="345" t="s">
        <v>59</v>
      </c>
      <c r="C19" s="217">
        <v>200</v>
      </c>
      <c r="D19" s="205">
        <v>0.08</v>
      </c>
      <c r="E19" s="189">
        <v>0</v>
      </c>
      <c r="F19" s="190">
        <v>21.8</v>
      </c>
      <c r="G19" s="201">
        <v>127</v>
      </c>
      <c r="H19" s="217">
        <v>200</v>
      </c>
      <c r="I19" s="205">
        <v>0.08</v>
      </c>
      <c r="J19" s="189">
        <v>0</v>
      </c>
      <c r="K19" s="189">
        <v>21.8</v>
      </c>
      <c r="L19" s="219">
        <v>127</v>
      </c>
    </row>
    <row r="20" spans="1:12" ht="82.5" customHeight="1" x14ac:dyDescent="0.7">
      <c r="A20" s="319" t="s">
        <v>21</v>
      </c>
      <c r="B20" s="345" t="s">
        <v>22</v>
      </c>
      <c r="C20" s="217">
        <v>150</v>
      </c>
      <c r="D20" s="205">
        <v>7.85</v>
      </c>
      <c r="E20" s="189">
        <v>6.3</v>
      </c>
      <c r="F20" s="190">
        <v>40.700000000000003</v>
      </c>
      <c r="G20" s="201">
        <v>250</v>
      </c>
      <c r="H20" s="217">
        <v>180</v>
      </c>
      <c r="I20" s="205">
        <v>9.42</v>
      </c>
      <c r="J20" s="189">
        <v>7.54</v>
      </c>
      <c r="K20" s="190">
        <v>48.87</v>
      </c>
      <c r="L20" s="201">
        <v>300</v>
      </c>
    </row>
    <row r="21" spans="1:12" ht="98.25" customHeight="1" x14ac:dyDescent="0.7">
      <c r="A21" s="319" t="s">
        <v>13</v>
      </c>
      <c r="B21" s="348" t="s">
        <v>23</v>
      </c>
      <c r="C21" s="217">
        <v>60</v>
      </c>
      <c r="D21" s="205">
        <v>4.8</v>
      </c>
      <c r="E21" s="189">
        <v>0.3</v>
      </c>
      <c r="F21" s="190">
        <v>31.8</v>
      </c>
      <c r="G21" s="201">
        <v>150</v>
      </c>
      <c r="H21" s="217">
        <v>60</v>
      </c>
      <c r="I21" s="205">
        <v>4.8</v>
      </c>
      <c r="J21" s="189">
        <v>0.3</v>
      </c>
      <c r="K21" s="190">
        <v>31.8</v>
      </c>
      <c r="L21" s="201">
        <v>150</v>
      </c>
    </row>
    <row r="22" spans="1:12" ht="98.25" customHeight="1" x14ac:dyDescent="0.7">
      <c r="A22" s="320" t="s">
        <v>13</v>
      </c>
      <c r="B22" s="348" t="s">
        <v>20</v>
      </c>
      <c r="C22" s="273">
        <v>25</v>
      </c>
      <c r="D22" s="242">
        <v>1.39</v>
      </c>
      <c r="E22" s="246">
        <v>0.28000000000000003</v>
      </c>
      <c r="F22" s="247">
        <v>12.2</v>
      </c>
      <c r="G22" s="274">
        <v>56.83</v>
      </c>
      <c r="H22" s="273">
        <v>25</v>
      </c>
      <c r="I22" s="242">
        <v>1.39</v>
      </c>
      <c r="J22" s="246">
        <v>0.28000000000000003</v>
      </c>
      <c r="K22" s="247">
        <v>12.2</v>
      </c>
      <c r="L22" s="274">
        <v>56.83</v>
      </c>
    </row>
    <row r="23" spans="1:12" ht="46.5" x14ac:dyDescent="0.7">
      <c r="A23" s="319"/>
      <c r="B23" s="345" t="s">
        <v>11</v>
      </c>
      <c r="C23" s="217"/>
      <c r="D23" s="212">
        <v>28.61</v>
      </c>
      <c r="E23" s="196">
        <v>23.37</v>
      </c>
      <c r="F23" s="208">
        <v>127.96000000000001</v>
      </c>
      <c r="G23" s="199">
        <v>869.98</v>
      </c>
      <c r="H23" s="217"/>
      <c r="I23" s="212">
        <v>30.62</v>
      </c>
      <c r="J23" s="196">
        <v>24.69</v>
      </c>
      <c r="K23" s="208">
        <v>137.65</v>
      </c>
      <c r="L23" s="199">
        <v>929.58</v>
      </c>
    </row>
    <row r="24" spans="1:12" ht="69" customHeight="1" thickBot="1" x14ac:dyDescent="0.75">
      <c r="A24" s="322"/>
      <c r="B24" s="346"/>
      <c r="C24" s="213"/>
      <c r="D24" s="224"/>
      <c r="E24" s="211"/>
      <c r="F24" s="221"/>
      <c r="G24" s="222"/>
      <c r="H24" s="213"/>
      <c r="I24" s="224"/>
      <c r="J24" s="211"/>
      <c r="K24" s="221"/>
      <c r="L24" s="206"/>
    </row>
    <row r="25" spans="1:12" ht="36.75" thickBot="1" x14ac:dyDescent="0.6">
      <c r="A25" s="323"/>
      <c r="B25" s="210" t="s">
        <v>12</v>
      </c>
      <c r="C25" s="194"/>
      <c r="D25" s="214">
        <v>51.17</v>
      </c>
      <c r="E25" s="187">
        <v>45.88</v>
      </c>
      <c r="F25" s="188">
        <v>241.76</v>
      </c>
      <c r="G25" s="207">
        <v>1589.98</v>
      </c>
      <c r="H25" s="194"/>
      <c r="I25" s="214">
        <v>55.099999999999994</v>
      </c>
      <c r="J25" s="187">
        <v>49.15</v>
      </c>
      <c r="K25" s="188">
        <v>260.8</v>
      </c>
      <c r="L25" s="207">
        <v>1720.58</v>
      </c>
    </row>
    <row r="26" spans="1:12" ht="30.75" x14ac:dyDescent="0.45">
      <c r="A26" s="104"/>
      <c r="B26" s="140"/>
      <c r="C26" s="141"/>
      <c r="D26" s="137"/>
      <c r="E26" s="368"/>
      <c r="F26" s="368"/>
      <c r="G26" s="368"/>
      <c r="H26" s="369"/>
      <c r="I26" s="369"/>
      <c r="J26" s="369"/>
      <c r="K26" s="369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5"/>
      <c r="E28" s="225"/>
      <c r="F28" s="225"/>
      <c r="G28" s="225"/>
      <c r="H28" s="225"/>
      <c r="I28" s="225"/>
      <c r="J28" s="225"/>
      <c r="K28" s="225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370" t="s">
        <v>84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376" t="s">
        <v>125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6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24" t="s">
        <v>17</v>
      </c>
      <c r="B9" s="344" t="s">
        <v>111</v>
      </c>
      <c r="C9" s="217" t="s">
        <v>18</v>
      </c>
      <c r="D9" s="205">
        <v>7.24</v>
      </c>
      <c r="E9" s="189">
        <v>9.24</v>
      </c>
      <c r="F9" s="190">
        <v>38</v>
      </c>
      <c r="G9" s="201">
        <v>263</v>
      </c>
      <c r="H9" s="217" t="s">
        <v>19</v>
      </c>
      <c r="I9" s="205">
        <v>9.06</v>
      </c>
      <c r="J9" s="189">
        <v>11.55</v>
      </c>
      <c r="K9" s="190">
        <v>47.5</v>
      </c>
      <c r="L9" s="201">
        <v>328</v>
      </c>
    </row>
    <row r="10" spans="1:12" ht="73.5" customHeight="1" x14ac:dyDescent="0.7">
      <c r="A10" s="324" t="s">
        <v>34</v>
      </c>
      <c r="B10" s="345" t="s">
        <v>35</v>
      </c>
      <c r="C10" s="217">
        <v>120</v>
      </c>
      <c r="D10" s="205">
        <v>0.48</v>
      </c>
      <c r="E10" s="189">
        <v>0.48</v>
      </c>
      <c r="F10" s="190">
        <v>14.16</v>
      </c>
      <c r="G10" s="201">
        <v>56.4</v>
      </c>
      <c r="H10" s="217">
        <v>120</v>
      </c>
      <c r="I10" s="205">
        <v>0.48</v>
      </c>
      <c r="J10" s="189">
        <v>0.48</v>
      </c>
      <c r="K10" s="190">
        <v>14.16</v>
      </c>
      <c r="L10" s="201">
        <v>56.4</v>
      </c>
    </row>
    <row r="11" spans="1:12" ht="66" customHeight="1" x14ac:dyDescent="0.7">
      <c r="A11" s="330" t="s">
        <v>112</v>
      </c>
      <c r="B11" s="348" t="s">
        <v>113</v>
      </c>
      <c r="C11" s="202">
        <v>35</v>
      </c>
      <c r="D11" s="203">
        <v>0.98</v>
      </c>
      <c r="E11" s="216">
        <v>1.2</v>
      </c>
      <c r="F11" s="200">
        <v>27</v>
      </c>
      <c r="G11" s="204">
        <v>123</v>
      </c>
      <c r="H11" s="202">
        <v>35</v>
      </c>
      <c r="I11" s="203">
        <v>0.98</v>
      </c>
      <c r="J11" s="216">
        <v>1.2</v>
      </c>
      <c r="K11" s="200">
        <v>27</v>
      </c>
      <c r="L11" s="204">
        <v>123</v>
      </c>
    </row>
    <row r="12" spans="1:12" ht="73.5" customHeight="1" x14ac:dyDescent="0.7">
      <c r="A12" s="325" t="s">
        <v>30</v>
      </c>
      <c r="B12" s="348" t="s">
        <v>31</v>
      </c>
      <c r="C12" s="217">
        <v>200</v>
      </c>
      <c r="D12" s="205">
        <v>7.0000000000000007E-2</v>
      </c>
      <c r="E12" s="189">
        <v>0.02</v>
      </c>
      <c r="F12" s="190">
        <v>15</v>
      </c>
      <c r="G12" s="201">
        <v>60</v>
      </c>
      <c r="H12" s="217">
        <v>200</v>
      </c>
      <c r="I12" s="205">
        <v>7.0000000000000007E-2</v>
      </c>
      <c r="J12" s="189">
        <v>0.02</v>
      </c>
      <c r="K12" s="190">
        <v>15</v>
      </c>
      <c r="L12" s="201">
        <v>60</v>
      </c>
    </row>
    <row r="13" spans="1:12" ht="110.25" customHeight="1" x14ac:dyDescent="0.7">
      <c r="A13" s="325" t="s">
        <v>13</v>
      </c>
      <c r="B13" s="348" t="s">
        <v>27</v>
      </c>
      <c r="C13" s="217">
        <v>40</v>
      </c>
      <c r="D13" s="205">
        <v>3.2</v>
      </c>
      <c r="E13" s="189">
        <v>0.2</v>
      </c>
      <c r="F13" s="190">
        <v>21.2</v>
      </c>
      <c r="G13" s="201">
        <v>100</v>
      </c>
      <c r="H13" s="217">
        <v>40</v>
      </c>
      <c r="I13" s="205">
        <v>3.2</v>
      </c>
      <c r="J13" s="189">
        <v>0.2</v>
      </c>
      <c r="K13" s="190">
        <v>21.2</v>
      </c>
      <c r="L13" s="201">
        <v>100</v>
      </c>
    </row>
    <row r="14" spans="1:12" ht="91.5" customHeight="1" x14ac:dyDescent="0.7">
      <c r="A14" s="324"/>
      <c r="B14" s="344" t="s">
        <v>9</v>
      </c>
      <c r="C14" s="217"/>
      <c r="D14" s="212">
        <v>11.970000000000002</v>
      </c>
      <c r="E14" s="196">
        <v>11.139999999999999</v>
      </c>
      <c r="F14" s="208">
        <v>115.36</v>
      </c>
      <c r="G14" s="199">
        <v>602.4</v>
      </c>
      <c r="H14" s="217"/>
      <c r="I14" s="212">
        <v>20.2</v>
      </c>
      <c r="J14" s="196">
        <v>19.47</v>
      </c>
      <c r="K14" s="208">
        <v>92.550000000000011</v>
      </c>
      <c r="L14" s="199">
        <v>667.4</v>
      </c>
    </row>
    <row r="15" spans="1:12" ht="99.75" customHeight="1" x14ac:dyDescent="0.9">
      <c r="A15" s="324"/>
      <c r="B15" s="249" t="s">
        <v>10</v>
      </c>
      <c r="C15" s="217"/>
      <c r="D15" s="205"/>
      <c r="E15" s="189"/>
      <c r="F15" s="190"/>
      <c r="G15" s="201"/>
      <c r="H15" s="217"/>
      <c r="I15" s="205"/>
      <c r="J15" s="189"/>
      <c r="K15" s="190"/>
      <c r="L15" s="201"/>
    </row>
    <row r="16" spans="1:12" ht="89.25" customHeight="1" x14ac:dyDescent="0.7">
      <c r="A16" s="326" t="s">
        <v>37</v>
      </c>
      <c r="B16" s="345" t="s">
        <v>38</v>
      </c>
      <c r="C16" s="217">
        <v>60</v>
      </c>
      <c r="D16" s="205">
        <v>0.66</v>
      </c>
      <c r="E16" s="189">
        <v>0.12</v>
      </c>
      <c r="F16" s="190">
        <v>2.2799999999999998</v>
      </c>
      <c r="G16" s="201">
        <v>14.4</v>
      </c>
      <c r="H16" s="217">
        <v>100</v>
      </c>
      <c r="I16" s="205">
        <v>1.1000000000000001</v>
      </c>
      <c r="J16" s="189">
        <v>0.2</v>
      </c>
      <c r="K16" s="190">
        <v>3.8</v>
      </c>
      <c r="L16" s="201">
        <v>24</v>
      </c>
    </row>
    <row r="17" spans="1:12" ht="162" customHeight="1" x14ac:dyDescent="0.7">
      <c r="A17" s="324" t="s">
        <v>56</v>
      </c>
      <c r="B17" s="345" t="s">
        <v>57</v>
      </c>
      <c r="C17" s="217" t="s">
        <v>25</v>
      </c>
      <c r="D17" s="205">
        <v>6.3</v>
      </c>
      <c r="E17" s="189">
        <v>5.43</v>
      </c>
      <c r="F17" s="190">
        <v>19.23</v>
      </c>
      <c r="G17" s="201">
        <v>151.43</v>
      </c>
      <c r="H17" s="217" t="s">
        <v>25</v>
      </c>
      <c r="I17" s="205">
        <v>6.3</v>
      </c>
      <c r="J17" s="189">
        <v>5.43</v>
      </c>
      <c r="K17" s="190">
        <v>19.23</v>
      </c>
      <c r="L17" s="201">
        <v>151.43</v>
      </c>
    </row>
    <row r="18" spans="1:12" ht="98.25" customHeight="1" x14ac:dyDescent="0.7">
      <c r="A18" s="329" t="s">
        <v>69</v>
      </c>
      <c r="B18" s="348" t="s">
        <v>70</v>
      </c>
      <c r="C18" s="217">
        <v>90</v>
      </c>
      <c r="D18" s="205">
        <v>17.329999999999998</v>
      </c>
      <c r="E18" s="189">
        <v>18.95</v>
      </c>
      <c r="F18" s="190">
        <v>12.7</v>
      </c>
      <c r="G18" s="201">
        <v>291</v>
      </c>
      <c r="H18" s="240">
        <v>100</v>
      </c>
      <c r="I18" s="205">
        <v>18.93</v>
      </c>
      <c r="J18" s="189">
        <v>21.06</v>
      </c>
      <c r="K18" s="190">
        <v>14.1</v>
      </c>
      <c r="L18" s="201">
        <v>322</v>
      </c>
    </row>
    <row r="19" spans="1:12" ht="93.75" customHeight="1" x14ac:dyDescent="0.7">
      <c r="A19" s="324" t="s">
        <v>71</v>
      </c>
      <c r="B19" s="345" t="s">
        <v>72</v>
      </c>
      <c r="C19" s="217" t="s">
        <v>73</v>
      </c>
      <c r="D19" s="205">
        <v>3.12</v>
      </c>
      <c r="E19" s="189">
        <v>13.3</v>
      </c>
      <c r="F19" s="190">
        <v>19.63</v>
      </c>
      <c r="G19" s="201">
        <v>210</v>
      </c>
      <c r="H19" s="217" t="s">
        <v>74</v>
      </c>
      <c r="I19" s="205">
        <v>3.74</v>
      </c>
      <c r="J19" s="189">
        <v>18.600000000000001</v>
      </c>
      <c r="K19" s="190">
        <v>23.46</v>
      </c>
      <c r="L19" s="201">
        <v>276</v>
      </c>
    </row>
    <row r="20" spans="1:12" ht="98.25" customHeight="1" x14ac:dyDescent="0.7">
      <c r="A20" s="327" t="s">
        <v>48</v>
      </c>
      <c r="B20" s="348" t="s">
        <v>49</v>
      </c>
      <c r="C20" s="217">
        <v>200</v>
      </c>
      <c r="D20" s="205">
        <v>1.3</v>
      </c>
      <c r="E20" s="189">
        <v>0</v>
      </c>
      <c r="F20" s="190">
        <v>26.8</v>
      </c>
      <c r="G20" s="201">
        <v>95</v>
      </c>
      <c r="H20" s="217">
        <v>200</v>
      </c>
      <c r="I20" s="205">
        <v>1.3</v>
      </c>
      <c r="J20" s="189">
        <v>0</v>
      </c>
      <c r="K20" s="190">
        <v>26.8</v>
      </c>
      <c r="L20" s="201">
        <v>95</v>
      </c>
    </row>
    <row r="21" spans="1:12" ht="87.75" customHeight="1" x14ac:dyDescent="0.7">
      <c r="A21" s="324" t="s">
        <v>13</v>
      </c>
      <c r="B21" s="348" t="s">
        <v>23</v>
      </c>
      <c r="C21" s="217">
        <v>60</v>
      </c>
      <c r="D21" s="205">
        <v>4.8</v>
      </c>
      <c r="E21" s="189">
        <v>0.3</v>
      </c>
      <c r="F21" s="190">
        <v>31.8</v>
      </c>
      <c r="G21" s="201">
        <v>150</v>
      </c>
      <c r="H21" s="217">
        <v>60</v>
      </c>
      <c r="I21" s="205">
        <v>4.8</v>
      </c>
      <c r="J21" s="189">
        <v>0.3</v>
      </c>
      <c r="K21" s="190">
        <v>31.8</v>
      </c>
      <c r="L21" s="201">
        <v>150</v>
      </c>
    </row>
    <row r="22" spans="1:12" ht="99.75" customHeight="1" x14ac:dyDescent="0.7">
      <c r="A22" s="325" t="s">
        <v>13</v>
      </c>
      <c r="B22" s="348" t="s">
        <v>20</v>
      </c>
      <c r="C22" s="217">
        <v>50</v>
      </c>
      <c r="D22" s="205">
        <v>2.78</v>
      </c>
      <c r="E22" s="189">
        <v>0.56000000000000005</v>
      </c>
      <c r="F22" s="190">
        <v>24.4</v>
      </c>
      <c r="G22" s="201">
        <v>113.66</v>
      </c>
      <c r="H22" s="217">
        <v>50</v>
      </c>
      <c r="I22" s="205">
        <v>2.78</v>
      </c>
      <c r="J22" s="189">
        <v>0.56000000000000005</v>
      </c>
      <c r="K22" s="190">
        <v>24.4</v>
      </c>
      <c r="L22" s="201">
        <v>113.66</v>
      </c>
    </row>
    <row r="23" spans="1:12" ht="96" customHeight="1" x14ac:dyDescent="0.7">
      <c r="A23" s="324"/>
      <c r="B23" s="344" t="s">
        <v>11</v>
      </c>
      <c r="C23" s="217"/>
      <c r="D23" s="212">
        <v>36.29</v>
      </c>
      <c r="E23" s="196">
        <v>38.659999999999997</v>
      </c>
      <c r="F23" s="208">
        <v>136.84</v>
      </c>
      <c r="G23" s="199">
        <v>1025.49</v>
      </c>
      <c r="H23" s="217"/>
      <c r="I23" s="212">
        <v>38.950000000000003</v>
      </c>
      <c r="J23" s="196">
        <v>46.15</v>
      </c>
      <c r="K23" s="208">
        <v>143.59</v>
      </c>
      <c r="L23" s="199">
        <v>1132.0900000000001</v>
      </c>
    </row>
    <row r="24" spans="1:12" ht="36" x14ac:dyDescent="0.55000000000000004">
      <c r="A24" s="324"/>
      <c r="B24" s="177"/>
      <c r="C24" s="213"/>
      <c r="D24" s="212"/>
      <c r="E24" s="196"/>
      <c r="F24" s="208" t="s">
        <v>50</v>
      </c>
      <c r="G24" s="199"/>
      <c r="H24" s="213"/>
      <c r="I24" s="212"/>
      <c r="J24" s="196"/>
      <c r="K24" s="208"/>
      <c r="L24" s="222"/>
    </row>
    <row r="25" spans="1:12" ht="60.75" customHeight="1" thickBot="1" x14ac:dyDescent="0.6">
      <c r="A25" s="328"/>
      <c r="B25" s="181" t="s">
        <v>12</v>
      </c>
      <c r="C25" s="194"/>
      <c r="D25" s="197">
        <v>48.260000000000005</v>
      </c>
      <c r="E25" s="191">
        <v>49.8</v>
      </c>
      <c r="F25" s="215">
        <v>252.2</v>
      </c>
      <c r="G25" s="186">
        <v>1627.8899999999999</v>
      </c>
      <c r="H25" s="194"/>
      <c r="I25" s="197">
        <v>59.150000000000006</v>
      </c>
      <c r="J25" s="191">
        <v>65.62</v>
      </c>
      <c r="K25" s="215">
        <v>236.14000000000001</v>
      </c>
      <c r="L25" s="186">
        <v>1799.4900000000002</v>
      </c>
    </row>
    <row r="26" spans="1:12" ht="30.75" x14ac:dyDescent="0.45">
      <c r="A26" s="104"/>
      <c r="B26" s="140"/>
      <c r="C26" s="141"/>
      <c r="D26" s="137"/>
      <c r="E26" s="368"/>
      <c r="F26" s="368"/>
      <c r="G26" s="368"/>
      <c r="H26" s="369"/>
      <c r="I26" s="369"/>
      <c r="J26" s="369"/>
      <c r="K26" s="369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6"/>
      <c r="E28" s="226"/>
      <c r="F28" s="226"/>
      <c r="G28" s="226"/>
      <c r="H28" s="226"/>
      <c r="I28" s="226"/>
      <c r="J28" s="226"/>
      <c r="K28" s="226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370" t="s">
        <v>24</v>
      </c>
      <c r="B1" s="37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371" t="s">
        <v>15</v>
      </c>
      <c r="B2" s="371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371"/>
      <c r="B3" s="371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376" t="s">
        <v>126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362" t="s">
        <v>3</v>
      </c>
      <c r="E6" s="363"/>
      <c r="F6" s="363"/>
      <c r="G6" s="135" t="s">
        <v>4</v>
      </c>
      <c r="H6" s="112" t="s">
        <v>2</v>
      </c>
      <c r="I6" s="363" t="s">
        <v>3</v>
      </c>
      <c r="J6" s="363"/>
      <c r="K6" s="363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31" t="s">
        <v>119</v>
      </c>
      <c r="B9" s="165" t="s">
        <v>120</v>
      </c>
      <c r="C9" s="217">
        <v>150</v>
      </c>
      <c r="D9" s="205">
        <v>14.5</v>
      </c>
      <c r="E9" s="189">
        <v>18.059999999999999</v>
      </c>
      <c r="F9" s="190">
        <v>15.32</v>
      </c>
      <c r="G9" s="201">
        <v>282</v>
      </c>
      <c r="H9" s="217">
        <v>200</v>
      </c>
      <c r="I9" s="205">
        <v>19.670000000000002</v>
      </c>
      <c r="J9" s="189">
        <v>24.51</v>
      </c>
      <c r="K9" s="190">
        <v>20.79</v>
      </c>
      <c r="L9" s="201">
        <v>383</v>
      </c>
    </row>
    <row r="10" spans="1:12" ht="90.75" customHeight="1" x14ac:dyDescent="0.55000000000000004">
      <c r="A10" s="331" t="s">
        <v>53</v>
      </c>
      <c r="B10" s="165" t="s">
        <v>54</v>
      </c>
      <c r="C10" s="217" t="s">
        <v>55</v>
      </c>
      <c r="D10" s="205">
        <v>7.0000000000000007E-2</v>
      </c>
      <c r="E10" s="189">
        <v>0.02</v>
      </c>
      <c r="F10" s="190">
        <v>15</v>
      </c>
      <c r="G10" s="201">
        <v>60</v>
      </c>
      <c r="H10" s="217" t="s">
        <v>55</v>
      </c>
      <c r="I10" s="205">
        <v>7.0000000000000007E-2</v>
      </c>
      <c r="J10" s="189">
        <v>0.02</v>
      </c>
      <c r="K10" s="190">
        <v>15</v>
      </c>
      <c r="L10" s="201">
        <v>60</v>
      </c>
    </row>
    <row r="11" spans="1:12" ht="87.75" customHeight="1" x14ac:dyDescent="0.55000000000000004">
      <c r="A11" s="332" t="s">
        <v>32</v>
      </c>
      <c r="B11" s="175" t="s">
        <v>33</v>
      </c>
      <c r="C11" s="202">
        <v>20</v>
      </c>
      <c r="D11" s="203">
        <v>6.18</v>
      </c>
      <c r="E11" s="216">
        <v>7.8</v>
      </c>
      <c r="F11" s="200">
        <v>0</v>
      </c>
      <c r="G11" s="204">
        <v>69</v>
      </c>
      <c r="H11" s="202">
        <v>20</v>
      </c>
      <c r="I11" s="203">
        <v>6.18</v>
      </c>
      <c r="J11" s="216">
        <v>7.8</v>
      </c>
      <c r="K11" s="200">
        <v>0</v>
      </c>
      <c r="L11" s="204">
        <v>69</v>
      </c>
    </row>
    <row r="12" spans="1:12" ht="101.25" customHeight="1" x14ac:dyDescent="0.55000000000000004">
      <c r="A12" s="331" t="s">
        <v>34</v>
      </c>
      <c r="B12" s="165" t="s">
        <v>88</v>
      </c>
      <c r="C12" s="217">
        <v>150</v>
      </c>
      <c r="D12" s="205">
        <v>1.35</v>
      </c>
      <c r="E12" s="189">
        <v>0.3</v>
      </c>
      <c r="F12" s="190">
        <v>12</v>
      </c>
      <c r="G12" s="201">
        <v>63.3</v>
      </c>
      <c r="H12" s="217">
        <v>150</v>
      </c>
      <c r="I12" s="205">
        <v>1.35</v>
      </c>
      <c r="J12" s="189">
        <v>0.3</v>
      </c>
      <c r="K12" s="190">
        <v>12</v>
      </c>
      <c r="L12" s="201">
        <v>63.3</v>
      </c>
    </row>
    <row r="13" spans="1:12" ht="100.5" customHeight="1" x14ac:dyDescent="0.55000000000000004">
      <c r="A13" s="332" t="s">
        <v>13</v>
      </c>
      <c r="B13" s="175" t="s">
        <v>27</v>
      </c>
      <c r="C13" s="217">
        <v>40</v>
      </c>
      <c r="D13" s="205">
        <v>3.2</v>
      </c>
      <c r="E13" s="189">
        <v>0.2</v>
      </c>
      <c r="F13" s="190">
        <v>21.2</v>
      </c>
      <c r="G13" s="201">
        <v>100</v>
      </c>
      <c r="H13" s="217">
        <v>40</v>
      </c>
      <c r="I13" s="205">
        <v>3.2</v>
      </c>
      <c r="J13" s="189">
        <v>0.2</v>
      </c>
      <c r="K13" s="190">
        <v>21.2</v>
      </c>
      <c r="L13" s="201">
        <v>100</v>
      </c>
    </row>
    <row r="14" spans="1:12" ht="114" customHeight="1" x14ac:dyDescent="0.55000000000000004">
      <c r="A14" s="331" t="s">
        <v>84</v>
      </c>
      <c r="B14" s="165" t="s">
        <v>9</v>
      </c>
      <c r="C14" s="217"/>
      <c r="D14" s="212">
        <v>25.3</v>
      </c>
      <c r="E14" s="196">
        <v>26.38</v>
      </c>
      <c r="F14" s="208">
        <v>63.519999999999996</v>
      </c>
      <c r="G14" s="199">
        <v>574.29999999999995</v>
      </c>
      <c r="H14" s="217"/>
      <c r="I14" s="212">
        <v>30.470000000000002</v>
      </c>
      <c r="J14" s="196">
        <v>32.83</v>
      </c>
      <c r="K14" s="208">
        <v>68.989999999999995</v>
      </c>
      <c r="L14" s="199">
        <v>675.3</v>
      </c>
    </row>
    <row r="15" spans="1:12" ht="127.5" customHeight="1" x14ac:dyDescent="0.9">
      <c r="A15" s="331" t="s">
        <v>121</v>
      </c>
      <c r="B15" s="228" t="s">
        <v>10</v>
      </c>
      <c r="C15" s="217"/>
      <c r="D15" s="205"/>
      <c r="E15" s="189"/>
      <c r="F15" s="190"/>
      <c r="G15" s="201"/>
      <c r="H15" s="217"/>
      <c r="I15" s="205"/>
      <c r="J15" s="189"/>
      <c r="K15" s="190"/>
      <c r="L15" s="201"/>
    </row>
    <row r="16" spans="1:12" ht="87.75" customHeight="1" x14ac:dyDescent="0.55000000000000004">
      <c r="A16" s="333" t="s">
        <v>37</v>
      </c>
      <c r="B16" s="165" t="s">
        <v>38</v>
      </c>
      <c r="C16" s="217">
        <v>60</v>
      </c>
      <c r="D16" s="205">
        <v>0.66</v>
      </c>
      <c r="E16" s="189">
        <v>0.12</v>
      </c>
      <c r="F16" s="190">
        <v>2.2799999999999998</v>
      </c>
      <c r="G16" s="201">
        <v>14.4</v>
      </c>
      <c r="H16" s="217">
        <v>100</v>
      </c>
      <c r="I16" s="205">
        <v>1.1000000000000001</v>
      </c>
      <c r="J16" s="189">
        <v>0.2</v>
      </c>
      <c r="K16" s="190">
        <v>3.8</v>
      </c>
      <c r="L16" s="201">
        <v>24</v>
      </c>
    </row>
    <row r="17" spans="1:12" ht="125.25" customHeight="1" x14ac:dyDescent="0.55000000000000004">
      <c r="A17" s="331" t="s">
        <v>67</v>
      </c>
      <c r="B17" s="165" t="s">
        <v>68</v>
      </c>
      <c r="C17" s="217" t="s">
        <v>41</v>
      </c>
      <c r="D17" s="205">
        <v>3.99</v>
      </c>
      <c r="E17" s="189">
        <v>6.75</v>
      </c>
      <c r="F17" s="190">
        <v>15.58</v>
      </c>
      <c r="G17" s="201">
        <v>129</v>
      </c>
      <c r="H17" s="217" t="s">
        <v>41</v>
      </c>
      <c r="I17" s="205">
        <v>3.99</v>
      </c>
      <c r="J17" s="189">
        <v>6.75</v>
      </c>
      <c r="K17" s="190">
        <v>15.58</v>
      </c>
      <c r="L17" s="201">
        <v>129</v>
      </c>
    </row>
    <row r="18" spans="1:12" ht="69.75" customHeight="1" x14ac:dyDescent="0.55000000000000004">
      <c r="A18" s="331" t="s">
        <v>122</v>
      </c>
      <c r="B18" s="175" t="s">
        <v>123</v>
      </c>
      <c r="C18" s="217">
        <v>90</v>
      </c>
      <c r="D18" s="205">
        <v>9.4</v>
      </c>
      <c r="E18" s="189">
        <v>11.2</v>
      </c>
      <c r="F18" s="190">
        <v>10.199999999999999</v>
      </c>
      <c r="G18" s="201">
        <v>180</v>
      </c>
      <c r="H18" s="217">
        <v>100</v>
      </c>
      <c r="I18" s="205">
        <v>10.48</v>
      </c>
      <c r="J18" s="189">
        <v>12.53</v>
      </c>
      <c r="K18" s="190">
        <v>11.44</v>
      </c>
      <c r="L18" s="201">
        <v>200.38</v>
      </c>
    </row>
    <row r="19" spans="1:12" ht="84.75" customHeight="1" x14ac:dyDescent="0.55000000000000004">
      <c r="A19" s="332" t="s">
        <v>102</v>
      </c>
      <c r="B19" s="175" t="s">
        <v>103</v>
      </c>
      <c r="C19" s="217">
        <v>150</v>
      </c>
      <c r="D19" s="205">
        <v>3.6</v>
      </c>
      <c r="E19" s="189">
        <v>10.54</v>
      </c>
      <c r="F19" s="190">
        <v>39.299999999999997</v>
      </c>
      <c r="G19" s="201">
        <v>265</v>
      </c>
      <c r="H19" s="217">
        <v>180</v>
      </c>
      <c r="I19" s="205">
        <v>4.32</v>
      </c>
      <c r="J19" s="189">
        <v>12.65</v>
      </c>
      <c r="K19" s="190">
        <v>47.16</v>
      </c>
      <c r="L19" s="201">
        <v>318</v>
      </c>
    </row>
    <row r="20" spans="1:12" ht="91.5" customHeight="1" x14ac:dyDescent="0.55000000000000004">
      <c r="A20" s="334" t="s">
        <v>44</v>
      </c>
      <c r="B20" s="175" t="s">
        <v>45</v>
      </c>
      <c r="C20" s="217">
        <v>50</v>
      </c>
      <c r="D20" s="205">
        <v>1.1000000000000001</v>
      </c>
      <c r="E20" s="189">
        <v>5.2</v>
      </c>
      <c r="F20" s="190">
        <v>0.89</v>
      </c>
      <c r="G20" s="201">
        <v>55</v>
      </c>
      <c r="H20" s="217">
        <v>50</v>
      </c>
      <c r="I20" s="205">
        <v>1.1000000000000001</v>
      </c>
      <c r="J20" s="189">
        <v>5.2</v>
      </c>
      <c r="K20" s="190">
        <v>0.89</v>
      </c>
      <c r="L20" s="201">
        <v>55</v>
      </c>
    </row>
    <row r="21" spans="1:12" ht="111" customHeight="1" x14ac:dyDescent="0.45">
      <c r="A21" s="336" t="s">
        <v>81</v>
      </c>
      <c r="B21" s="180" t="s">
        <v>82</v>
      </c>
      <c r="C21" s="307">
        <v>200</v>
      </c>
      <c r="D21" s="203">
        <v>0.1</v>
      </c>
      <c r="E21" s="216">
        <v>0.02</v>
      </c>
      <c r="F21" s="200">
        <v>17.260000000000002</v>
      </c>
      <c r="G21" s="204">
        <v>104</v>
      </c>
      <c r="H21" s="307">
        <v>200</v>
      </c>
      <c r="I21" s="203">
        <v>0.1</v>
      </c>
      <c r="J21" s="216">
        <v>0.02</v>
      </c>
      <c r="K21" s="200">
        <v>17.260000000000002</v>
      </c>
      <c r="L21" s="204">
        <v>104</v>
      </c>
    </row>
    <row r="22" spans="1:12" ht="132.75" customHeight="1" x14ac:dyDescent="0.55000000000000004">
      <c r="A22" s="331" t="s">
        <v>13</v>
      </c>
      <c r="B22" s="175" t="s">
        <v>23</v>
      </c>
      <c r="C22" s="217">
        <v>60</v>
      </c>
      <c r="D22" s="205">
        <v>4.8</v>
      </c>
      <c r="E22" s="189">
        <v>0.3</v>
      </c>
      <c r="F22" s="190">
        <v>31.8</v>
      </c>
      <c r="G22" s="201">
        <v>150</v>
      </c>
      <c r="H22" s="217">
        <v>60</v>
      </c>
      <c r="I22" s="205">
        <v>4.8</v>
      </c>
      <c r="J22" s="189">
        <v>0.3</v>
      </c>
      <c r="K22" s="190">
        <v>31.8</v>
      </c>
      <c r="L22" s="201">
        <v>150</v>
      </c>
    </row>
    <row r="23" spans="1:12" ht="180" customHeight="1" x14ac:dyDescent="0.55000000000000004">
      <c r="A23" s="332" t="s">
        <v>13</v>
      </c>
      <c r="B23" s="175" t="s">
        <v>20</v>
      </c>
      <c r="C23" s="217">
        <v>50</v>
      </c>
      <c r="D23" s="205">
        <v>2.78</v>
      </c>
      <c r="E23" s="189">
        <v>0.56000000000000005</v>
      </c>
      <c r="F23" s="190">
        <v>24.4</v>
      </c>
      <c r="G23" s="201">
        <v>113.66</v>
      </c>
      <c r="H23" s="217">
        <v>50</v>
      </c>
      <c r="I23" s="205">
        <v>2.78</v>
      </c>
      <c r="J23" s="189">
        <v>0.56000000000000005</v>
      </c>
      <c r="K23" s="190">
        <v>24.4</v>
      </c>
      <c r="L23" s="201">
        <v>113.66</v>
      </c>
    </row>
    <row r="24" spans="1:12" ht="36" x14ac:dyDescent="0.55000000000000004">
      <c r="A24" s="332"/>
      <c r="B24" s="165" t="s">
        <v>11</v>
      </c>
      <c r="C24" s="217"/>
      <c r="D24" s="212">
        <v>50.6</v>
      </c>
      <c r="E24" s="196">
        <v>52.76</v>
      </c>
      <c r="F24" s="208">
        <v>127.03999999999999</v>
      </c>
      <c r="G24" s="199">
        <v>1011.06</v>
      </c>
      <c r="H24" s="217"/>
      <c r="I24" s="212">
        <v>60.940000000000005</v>
      </c>
      <c r="J24" s="196">
        <v>65.66</v>
      </c>
      <c r="K24" s="208">
        <v>137.97999999999999</v>
      </c>
      <c r="L24" s="199">
        <v>1094.04</v>
      </c>
    </row>
    <row r="25" spans="1:12" ht="62.25" customHeight="1" x14ac:dyDescent="0.55000000000000004">
      <c r="A25" s="331"/>
      <c r="B25" s="165"/>
      <c r="C25" s="217"/>
      <c r="D25" s="212"/>
      <c r="E25" s="196"/>
      <c r="F25" s="208"/>
      <c r="G25" s="199"/>
      <c r="H25" s="213"/>
      <c r="I25" s="248"/>
      <c r="J25" s="268"/>
      <c r="K25" s="271"/>
      <c r="L25" s="206"/>
    </row>
    <row r="26" spans="1:12" ht="36.75" thickBot="1" x14ac:dyDescent="0.6">
      <c r="A26" s="335"/>
      <c r="B26" s="209" t="s">
        <v>12</v>
      </c>
      <c r="C26" s="194"/>
      <c r="D26" s="197">
        <v>75.900000000000006</v>
      </c>
      <c r="E26" s="191">
        <v>79.14</v>
      </c>
      <c r="F26" s="215">
        <v>190.56</v>
      </c>
      <c r="G26" s="299">
        <v>1585.36</v>
      </c>
      <c r="H26" s="305"/>
      <c r="I26" s="304">
        <v>91.410000000000011</v>
      </c>
      <c r="J26" s="302">
        <v>98.49</v>
      </c>
      <c r="K26" s="308">
        <v>206.96999999999997</v>
      </c>
      <c r="L26" s="299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02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2025-05-21T03:14:03Z</cp:lastPrinted>
  <dcterms:created xsi:type="dcterms:W3CDTF">2020-12-14T08:37:29Z</dcterms:created>
  <dcterms:modified xsi:type="dcterms:W3CDTF">2025-05-21T03:14:32Z</dcterms:modified>
</cp:coreProperties>
</file>