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2" activeTab="2"/>
  </bookViews>
  <sheets>
    <sheet name="1 ДЕНЬ" sheetId="3" state="hidden" r:id="rId1"/>
    <sheet name="2 день" sheetId="4" state="hidden" r:id="rId2"/>
    <sheet name="3 день" sheetId="5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  <sheet name="Лист1" sheetId="13" r:id="rId11"/>
  </sheets>
  <calcPr calcId="145621"/>
</workbook>
</file>

<file path=xl/calcChain.xml><?xml version="1.0" encoding="utf-8"?>
<calcChain xmlns="http://schemas.openxmlformats.org/spreadsheetml/2006/main">
  <c r="E24" i="5" l="1"/>
  <c r="F24" i="5"/>
  <c r="G24" i="5"/>
  <c r="I24" i="5"/>
  <c r="J24" i="5"/>
  <c r="K24" i="5"/>
  <c r="L24" i="5"/>
  <c r="D24" i="5"/>
  <c r="E15" i="5" l="1"/>
  <c r="F15" i="5"/>
  <c r="G15" i="5"/>
  <c r="I15" i="5"/>
  <c r="J15" i="5"/>
  <c r="K15" i="5"/>
  <c r="L15" i="5"/>
  <c r="D15" i="5"/>
  <c r="J26" i="5" l="1"/>
  <c r="E26" i="5"/>
  <c r="F26" i="5"/>
  <c r="G26" i="5"/>
  <c r="I26" i="5"/>
  <c r="K26" i="5"/>
  <c r="L26" i="5"/>
  <c r="D26" i="5"/>
</calcChain>
</file>

<file path=xl/sharedStrings.xml><?xml version="1.0" encoding="utf-8"?>
<sst xmlns="http://schemas.openxmlformats.org/spreadsheetml/2006/main" count="541" uniqueCount="145">
  <si>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</si>
  <si>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</si>
  <si>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</si>
  <si>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</si>
  <si>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</si>
  <si>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</si>
  <si>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</si>
  <si>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</si>
  <si>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</si>
  <si>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</si>
  <si>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</si>
  <si>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</si>
  <si>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</si>
  <si>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</si>
  <si>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</si>
  <si>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</si>
  <si>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</si>
  <si>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</si>
  <si>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</si>
  <si>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</si>
  <si>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</si>
  <si>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</si>
  <si>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</si>
  <si>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</si>
  <si>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</si>
  <si>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</si>
  <si>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</si>
  <si>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</si>
  <si>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</si>
  <si>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</si>
  <si>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</si>
  <si>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</si>
  <si>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</si>
  <si>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</si>
  <si>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</si>
  <si>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</si>
  <si>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</si>
  <si>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</si>
  <si>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</si>
  <si>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</si>
  <si>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</si>
  <si>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</si>
  <si>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</si>
  <si>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</si>
  <si>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</si>
  <si>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</si>
  <si>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</si>
  <si>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</si>
  <si>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</si>
  <si>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</si>
  <si>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</si>
  <si>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</si>
  <si>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</si>
  <si>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</si>
  <si>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</si>
  <si>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</si>
  <si>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</si>
  <si>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</si>
  <si>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</si>
  <si>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</si>
  <si>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</si>
  <si>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</si>
  <si>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</si>
  <si>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</si>
  <si>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</si>
  <si>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</si>
  <si>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 12-18ЛЕТ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</si>
  <si>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</si>
  <si>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</si>
  <si>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</si>
  <si>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</si>
  <si>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</si>
  <si>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</si>
  <si>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</si>
  <si>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</si>
  <si>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</si>
  <si>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</si>
  <si>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</si>
  <si>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</si>
  <si>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</si>
  <si>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</si>
  <si>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</si>
  <si>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</si>
  <si>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</si>
  <si>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</si>
  <si>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</si>
  <si>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</si>
  <si>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</si>
  <si>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</si>
  <si>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</si>
  <si>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</si>
  <si>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</si>
  <si>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</si>
  <si>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</si>
  <si>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</si>
  <si>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</si>
  <si>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</si>
  <si>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</si>
  <si>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</si>
  <si>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</si>
  <si>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</si>
  <si>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</si>
  <si>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</si>
  <si>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</si>
  <si>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</si>
  <si>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</si>
  <si>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</si>
  <si>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</si>
  <si>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</si>
  <si>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</si>
  <si>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</si>
  <si>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</si>
  <si>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</si>
  <si>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</si>
  <si>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</si>
  <si>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</si>
  <si>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</si>
  <si>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</si>
  <si>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</si>
  <si>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</si>
  <si>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</si>
  <si>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</si>
  <si>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</si>
  <si>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</si>
  <si>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</si>
  <si>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</si>
  <si>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</si>
  <si>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</si>
  <si>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</si>
  <si>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</si>
  <si>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Хлеб пшеничный </t>
  </si>
  <si>
    <t>УТВЕРЖДАЮ:  ООО "Общественное питание" Директор А.В.Комиссаров ______________</t>
  </si>
  <si>
    <t xml:space="preserve">Чай с сахаром </t>
  </si>
  <si>
    <t>Фрукты</t>
  </si>
  <si>
    <t xml:space="preserve">Каша жидкая молочная из гречневой крупы с маслом </t>
  </si>
  <si>
    <t xml:space="preserve">Хлеб ржаной </t>
  </si>
  <si>
    <t xml:space="preserve">Рассольник Ленинградский </t>
  </si>
  <si>
    <t>234/331/07</t>
  </si>
  <si>
    <t xml:space="preserve">Биточки рыбные с соусом </t>
  </si>
  <si>
    <t>321/07</t>
  </si>
  <si>
    <t xml:space="preserve">Капуста свежая тушеная </t>
  </si>
  <si>
    <t>ВОЗРАСТНАЯ КАТЕГОРИЯ С 12 ЛЕТи старше</t>
  </si>
  <si>
    <t>.7/22</t>
  </si>
  <si>
    <t>Горячий бутерброд</t>
  </si>
  <si>
    <t>МЕНЮ24. 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</si>
</sst>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30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2" fontId="19" fillId="0" borderId="59" xfId="1" applyNumberFormat="1" applyFont="1" applyBorder="1" applyAlignment="1">
      <alignment horizontal="center" vertical="center" wrapText="1"/>
    </xf>
    <xf numFmtId="2" fontId="19" fillId="0" borderId="60" xfId="1" applyNumberFormat="1" applyFont="1" applyBorder="1" applyAlignment="1">
      <alignment horizontal="center" vertical="center" wrapText="1"/>
    </xf>
    <xf numFmtId="2" fontId="25" fillId="0" borderId="61" xfId="1" applyNumberFormat="1" applyFont="1" applyBorder="1" applyAlignment="1">
      <alignment wrapText="1"/>
    </xf>
    <xf numFmtId="2" fontId="33" fillId="2" borderId="34" xfId="1" applyNumberFormat="1" applyFont="1" applyFill="1" applyBorder="1" applyAlignment="1">
      <alignment horizontal="center" vertical="center" wrapText="1"/>
    </xf>
    <xf numFmtId="2" fontId="37" fillId="2" borderId="34" xfId="1" applyNumberFormat="1" applyFont="1" applyFill="1" applyBorder="1" applyAlignment="1">
      <alignment horizontal="center" vertical="center" wrapText="1"/>
    </xf>
    <xf numFmtId="2" fontId="29" fillId="2" borderId="9" xfId="1" applyNumberFormat="1" applyFont="1" applyFill="1" applyBorder="1" applyAlignment="1">
      <alignment horizontal="center" vertical="center" wrapText="1"/>
    </xf>
    <xf numFmtId="2" fontId="33" fillId="2" borderId="58" xfId="1" applyNumberFormat="1" applyFont="1" applyFill="1" applyBorder="1" applyAlignment="1">
      <alignment horizontal="center" vertical="center" wrapText="1"/>
    </xf>
    <xf numFmtId="2" fontId="29" fillId="2" borderId="34" xfId="1" applyNumberFormat="1" applyFont="1" applyFill="1" applyBorder="1" applyAlignment="1">
      <alignment horizontal="center" vertical="center" wrapText="1"/>
    </xf>
    <xf numFmtId="2" fontId="29" fillId="2" borderId="33" xfId="1" applyNumberFormat="1" applyFont="1" applyFill="1" applyBorder="1" applyAlignment="1">
      <alignment horizontal="center" vertical="center" wrapText="1"/>
    </xf>
    <xf numFmtId="0" fontId="38" fillId="2" borderId="9" xfId="1" applyFont="1" applyFill="1" applyBorder="1" applyAlignment="1">
      <alignment horizontal="left" wrapText="1"/>
    </xf>
    <xf numFmtId="0" fontId="42" fillId="2" borderId="26" xfId="1" applyFont="1" applyFill="1" applyBorder="1" applyAlignment="1">
      <alignment horizontal="center" vertical="center" wrapText="1"/>
    </xf>
    <xf numFmtId="0" fontId="42" fillId="0" borderId="26" xfId="1" applyFont="1" applyBorder="1" applyAlignment="1">
      <alignment horizontal="center" vertical="center" wrapText="1"/>
    </xf>
    <xf numFmtId="0" fontId="34" fillId="2" borderId="26" xfId="1" applyFont="1" applyFill="1" applyBorder="1" applyAlignment="1">
      <alignment horizontal="center" vertical="center" wrapText="1"/>
    </xf>
    <xf numFmtId="2" fontId="42" fillId="2" borderId="26" xfId="1" applyNumberFormat="1" applyFont="1" applyFill="1" applyBorder="1" applyAlignment="1">
      <alignment horizontal="center" vertical="center" wrapText="1"/>
    </xf>
    <xf numFmtId="0" fontId="42" fillId="2" borderId="34" xfId="1" applyFont="1" applyFill="1" applyBorder="1" applyAlignment="1">
      <alignment horizontal="center" vertical="center" wrapText="1"/>
    </xf>
    <xf numFmtId="0" fontId="42" fillId="2" borderId="31" xfId="1" applyFont="1" applyFill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6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left" vertical="center" wrapText="1"/>
    </xf>
    <xf numFmtId="0" fontId="21" fillId="0" borderId="0" xfId="1" applyFont="1" applyBorder="1" applyAlignment="1">
      <alignment horizontal="left" wrapText="1"/>
    </xf>
    <xf numFmtId="0" fontId="43" fillId="0" borderId="0" xfId="1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04" t="s">
        <v>24</v>
      </c>
      <c r="B1" s="40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05" t="s">
        <v>15</v>
      </c>
      <c r="B2" s="40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05"/>
      <c r="B3" s="40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10" t="s">
        <v>28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396" t="s">
        <v>3</v>
      </c>
      <c r="E6" s="397"/>
      <c r="F6" s="397"/>
      <c r="G6" s="118" t="s">
        <v>4</v>
      </c>
      <c r="H6" s="112" t="s">
        <v>2</v>
      </c>
      <c r="I6" s="397" t="s">
        <v>3</v>
      </c>
      <c r="J6" s="397"/>
      <c r="K6" s="397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5" t="s">
        <v>17</v>
      </c>
      <c r="B9" s="239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5" t="s">
        <v>30</v>
      </c>
      <c r="B10" s="239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5" t="s">
        <v>32</v>
      </c>
      <c r="B11" s="239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5" t="s">
        <v>13</v>
      </c>
      <c r="B12" s="239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62" t="s">
        <v>34</v>
      </c>
      <c r="B13" s="250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5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5"/>
      <c r="B15" s="241" t="s">
        <v>10</v>
      </c>
      <c r="C15" s="266" t="s">
        <v>36</v>
      </c>
      <c r="D15" s="267"/>
      <c r="E15" s="268"/>
      <c r="F15" s="269"/>
      <c r="G15" s="270"/>
      <c r="H15" s="266"/>
      <c r="I15" s="260"/>
      <c r="J15" s="261"/>
      <c r="K15" s="259"/>
      <c r="L15" s="263"/>
    </row>
    <row r="16" spans="1:12" ht="75" customHeight="1" x14ac:dyDescent="0.5">
      <c r="A16" s="271" t="s">
        <v>37</v>
      </c>
      <c r="B16" s="250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72" t="s">
        <v>39</v>
      </c>
      <c r="B17" s="249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72" t="s">
        <v>42</v>
      </c>
      <c r="B18" s="239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72" t="s">
        <v>44</v>
      </c>
      <c r="B19" s="239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4" t="s">
        <v>46</v>
      </c>
      <c r="B20" s="240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3" t="s">
        <v>48</v>
      </c>
      <c r="B21" s="239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5" t="s">
        <v>13</v>
      </c>
      <c r="B22" s="239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5" t="s">
        <v>13</v>
      </c>
      <c r="B23" s="239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5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4"/>
      <c r="B25" s="251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02"/>
      <c r="F26" s="402"/>
      <c r="G26" s="402"/>
      <c r="H26" s="403"/>
      <c r="I26" s="403"/>
      <c r="J26" s="403"/>
      <c r="K26" s="403"/>
      <c r="L26" s="142"/>
    </row>
    <row r="27" spans="1:12" ht="64.5" customHeight="1" x14ac:dyDescent="0.45">
      <c r="A27" s="104"/>
      <c r="B27" s="140"/>
      <c r="C27" s="141"/>
      <c r="D27" s="137"/>
      <c r="E27" s="402"/>
      <c r="F27" s="402"/>
      <c r="G27" s="402"/>
      <c r="H27" s="403"/>
      <c r="I27" s="403"/>
      <c r="J27" s="403"/>
      <c r="K27" s="403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06"/>
      <c r="B30" s="406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06"/>
      <c r="B34" s="406"/>
      <c r="C34" s="2"/>
    </row>
    <row r="35" spans="1:11" x14ac:dyDescent="0.25">
      <c r="A35" s="411"/>
      <c r="B35" s="411"/>
      <c r="C35" s="2"/>
    </row>
    <row r="36" spans="1:11" x14ac:dyDescent="0.25">
      <c r="A36" s="411"/>
      <c r="B36" s="411"/>
      <c r="C36" s="2"/>
    </row>
    <row r="37" spans="1:11" ht="57.75" customHeight="1" x14ac:dyDescent="0.25">
      <c r="A37" s="407"/>
      <c r="B37" s="407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12"/>
      <c r="B39" s="414"/>
      <c r="C39" s="416"/>
      <c r="D39" s="398"/>
      <c r="E39" s="399"/>
      <c r="F39" s="399"/>
      <c r="G39" s="400"/>
      <c r="H39" s="398"/>
      <c r="I39" s="399"/>
      <c r="J39" s="399"/>
      <c r="K39" s="418"/>
    </row>
    <row r="40" spans="1:11" ht="41.25" customHeight="1" thickBot="1" x14ac:dyDescent="0.3">
      <c r="A40" s="413"/>
      <c r="B40" s="415"/>
      <c r="C40" s="417"/>
      <c r="D40" s="4"/>
      <c r="E40" s="3"/>
      <c r="F40" s="3"/>
      <c r="G40" s="401"/>
      <c r="H40" s="4"/>
      <c r="I40" s="3"/>
      <c r="J40" s="3"/>
      <c r="K40" s="419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06"/>
      <c r="B64" s="406"/>
      <c r="C64" s="2"/>
    </row>
    <row r="65" spans="1:11" x14ac:dyDescent="0.25">
      <c r="A65" s="411"/>
      <c r="B65" s="411"/>
      <c r="C65" s="2"/>
    </row>
    <row r="66" spans="1:11" x14ac:dyDescent="0.25">
      <c r="A66" s="411"/>
      <c r="B66" s="411"/>
      <c r="C66" s="2"/>
    </row>
    <row r="67" spans="1:11" ht="64.5" customHeight="1" x14ac:dyDescent="0.25">
      <c r="A67" s="407"/>
      <c r="B67" s="407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08"/>
      <c r="B69" s="414"/>
      <c r="C69" s="416"/>
      <c r="D69" s="398"/>
      <c r="E69" s="399"/>
      <c r="F69" s="399"/>
      <c r="G69" s="400"/>
      <c r="H69" s="398"/>
      <c r="I69" s="399"/>
      <c r="J69" s="399"/>
      <c r="K69" s="418"/>
    </row>
    <row r="70" spans="1:11" ht="52.5" customHeight="1" thickBot="1" x14ac:dyDescent="0.3">
      <c r="A70" s="409"/>
      <c r="B70" s="415"/>
      <c r="C70" s="417"/>
      <c r="D70" s="4"/>
      <c r="E70" s="3"/>
      <c r="F70" s="3"/>
      <c r="G70" s="401"/>
      <c r="H70" s="4"/>
      <c r="I70" s="3"/>
      <c r="J70" s="3"/>
      <c r="K70" s="419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06"/>
      <c r="B94" s="406"/>
      <c r="C94" s="2"/>
    </row>
    <row r="95" spans="1:11" x14ac:dyDescent="0.25">
      <c r="A95" s="411"/>
      <c r="B95" s="411"/>
      <c r="C95" s="2"/>
    </row>
    <row r="96" spans="1:11" x14ac:dyDescent="0.25">
      <c r="A96" s="411"/>
      <c r="B96" s="411"/>
      <c r="C96" s="2"/>
    </row>
    <row r="97" spans="1:11" ht="66" customHeight="1" x14ac:dyDescent="0.25">
      <c r="A97" s="407"/>
      <c r="B97" s="407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08"/>
      <c r="B99" s="414"/>
      <c r="C99" s="416"/>
      <c r="D99" s="398"/>
      <c r="E99" s="399"/>
      <c r="F99" s="399"/>
      <c r="G99" s="400"/>
      <c r="H99" s="398"/>
      <c r="I99" s="399"/>
      <c r="J99" s="399"/>
      <c r="K99" s="418"/>
    </row>
    <row r="100" spans="1:11" ht="33.75" customHeight="1" thickBot="1" x14ac:dyDescent="0.3">
      <c r="A100" s="409"/>
      <c r="B100" s="415"/>
      <c r="C100" s="417"/>
      <c r="D100" s="4"/>
      <c r="E100" s="3"/>
      <c r="F100" s="3"/>
      <c r="G100" s="401"/>
      <c r="H100" s="4"/>
      <c r="I100" s="3"/>
      <c r="J100" s="3"/>
      <c r="K100" s="419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06"/>
      <c r="B123" s="406"/>
      <c r="C123" s="2"/>
    </row>
    <row r="124" spans="1:11" x14ac:dyDescent="0.25">
      <c r="A124" s="411"/>
      <c r="B124" s="411"/>
      <c r="C124" s="2"/>
    </row>
    <row r="125" spans="1:11" x14ac:dyDescent="0.25">
      <c r="A125" s="411"/>
      <c r="B125" s="411"/>
      <c r="C125" s="2"/>
    </row>
    <row r="126" spans="1:11" ht="33.75" x14ac:dyDescent="0.25">
      <c r="A126" s="420"/>
      <c r="B126" s="420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21"/>
      <c r="B128" s="423"/>
      <c r="C128" s="416"/>
      <c r="D128" s="398"/>
      <c r="E128" s="399"/>
      <c r="F128" s="399"/>
      <c r="G128" s="400"/>
      <c r="H128" s="398"/>
      <c r="I128" s="399"/>
      <c r="J128" s="399"/>
      <c r="K128" s="418"/>
    </row>
    <row r="129" spans="1:11" ht="46.5" customHeight="1" thickBot="1" x14ac:dyDescent="0.3">
      <c r="A129" s="422"/>
      <c r="B129" s="424"/>
      <c r="C129" s="417"/>
      <c r="D129" s="4"/>
      <c r="E129" s="3"/>
      <c r="F129" s="3"/>
      <c r="G129" s="401"/>
      <c r="H129" s="4"/>
      <c r="I129" s="3"/>
      <c r="J129" s="3"/>
      <c r="K129" s="419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D6:F6"/>
    <mergeCell ref="I6:K6"/>
    <mergeCell ref="D69:F69"/>
    <mergeCell ref="G69:G70"/>
    <mergeCell ref="E26:G26"/>
    <mergeCell ref="E27:G27"/>
    <mergeCell ref="H26:K26"/>
    <mergeCell ref="H27:K27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04" t="s">
        <v>24</v>
      </c>
      <c r="B1" s="40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05" t="s">
        <v>15</v>
      </c>
      <c r="B2" s="40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05"/>
      <c r="B3" s="40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10" t="s">
        <v>129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396" t="s">
        <v>3</v>
      </c>
      <c r="E6" s="397"/>
      <c r="F6" s="397"/>
      <c r="G6" s="135" t="s">
        <v>4</v>
      </c>
      <c r="H6" s="112" t="s">
        <v>2</v>
      </c>
      <c r="I6" s="397" t="s">
        <v>3</v>
      </c>
      <c r="J6" s="397"/>
      <c r="K6" s="397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68" t="s">
        <v>17</v>
      </c>
      <c r="B9" s="166" t="s">
        <v>116</v>
      </c>
      <c r="C9" s="219" t="s">
        <v>18</v>
      </c>
      <c r="D9" s="214">
        <v>6.1</v>
      </c>
      <c r="E9" s="198">
        <v>11.6</v>
      </c>
      <c r="F9" s="210">
        <v>33.5</v>
      </c>
      <c r="G9" s="201">
        <v>260</v>
      </c>
      <c r="H9" s="219" t="s">
        <v>19</v>
      </c>
      <c r="I9" s="214">
        <v>7.6</v>
      </c>
      <c r="J9" s="198">
        <v>14.5</v>
      </c>
      <c r="K9" s="210">
        <v>41.87</v>
      </c>
      <c r="L9" s="201">
        <v>325</v>
      </c>
    </row>
    <row r="10" spans="1:12" ht="82.5" customHeight="1" x14ac:dyDescent="0.55000000000000004">
      <c r="A10" s="370" t="s">
        <v>32</v>
      </c>
      <c r="B10" s="177" t="s">
        <v>33</v>
      </c>
      <c r="C10" s="204">
        <v>20</v>
      </c>
      <c r="D10" s="328">
        <v>6.18</v>
      </c>
      <c r="E10" s="337">
        <v>7.8</v>
      </c>
      <c r="F10" s="341">
        <v>0</v>
      </c>
      <c r="G10" s="332">
        <v>69</v>
      </c>
      <c r="H10" s="204">
        <v>20</v>
      </c>
      <c r="I10" s="328">
        <v>6.18</v>
      </c>
      <c r="J10" s="337">
        <v>7.8</v>
      </c>
      <c r="K10" s="341">
        <v>0</v>
      </c>
      <c r="L10" s="332">
        <v>69</v>
      </c>
    </row>
    <row r="11" spans="1:12" ht="77.25" customHeight="1" x14ac:dyDescent="0.55000000000000004">
      <c r="A11" s="368" t="s">
        <v>53</v>
      </c>
      <c r="B11" s="166" t="s">
        <v>54</v>
      </c>
      <c r="C11" s="219">
        <v>10</v>
      </c>
      <c r="D11" s="214">
        <v>0</v>
      </c>
      <c r="E11" s="198">
        <v>8.1999999999999993</v>
      </c>
      <c r="F11" s="210">
        <v>0.1</v>
      </c>
      <c r="G11" s="201">
        <v>75</v>
      </c>
      <c r="H11" s="219">
        <v>10</v>
      </c>
      <c r="I11" s="214">
        <v>0</v>
      </c>
      <c r="J11" s="198">
        <v>8.1999999999999993</v>
      </c>
      <c r="K11" s="210">
        <v>0.1</v>
      </c>
      <c r="L11" s="201">
        <v>75</v>
      </c>
    </row>
    <row r="12" spans="1:12" ht="75" customHeight="1" x14ac:dyDescent="0.55000000000000004">
      <c r="A12" s="370" t="s">
        <v>30</v>
      </c>
      <c r="B12" s="177" t="s">
        <v>31</v>
      </c>
      <c r="C12" s="219">
        <v>200</v>
      </c>
      <c r="D12" s="214">
        <v>7.0000000000000007E-2</v>
      </c>
      <c r="E12" s="198">
        <v>0.02</v>
      </c>
      <c r="F12" s="210">
        <v>15</v>
      </c>
      <c r="G12" s="201">
        <v>60</v>
      </c>
      <c r="H12" s="219">
        <v>200</v>
      </c>
      <c r="I12" s="214">
        <v>7.0000000000000007E-2</v>
      </c>
      <c r="J12" s="198">
        <v>0.02</v>
      </c>
      <c r="K12" s="210">
        <v>15</v>
      </c>
      <c r="L12" s="201">
        <v>60</v>
      </c>
    </row>
    <row r="13" spans="1:12" ht="78.75" customHeight="1" x14ac:dyDescent="0.55000000000000004">
      <c r="A13" s="368" t="s">
        <v>34</v>
      </c>
      <c r="B13" s="166" t="s">
        <v>35</v>
      </c>
      <c r="C13" s="219">
        <v>120</v>
      </c>
      <c r="D13" s="214">
        <v>0.48</v>
      </c>
      <c r="E13" s="198">
        <v>0.48</v>
      </c>
      <c r="F13" s="210">
        <v>14.16</v>
      </c>
      <c r="G13" s="201">
        <v>56.4</v>
      </c>
      <c r="H13" s="219">
        <v>120</v>
      </c>
      <c r="I13" s="214">
        <v>0.48</v>
      </c>
      <c r="J13" s="198">
        <v>0.48</v>
      </c>
      <c r="K13" s="210">
        <v>14.16</v>
      </c>
      <c r="L13" s="201">
        <v>56.4</v>
      </c>
    </row>
    <row r="14" spans="1:12" ht="102" customHeight="1" x14ac:dyDescent="0.55000000000000004">
      <c r="A14" s="370" t="s">
        <v>13</v>
      </c>
      <c r="B14" s="177" t="s">
        <v>23</v>
      </c>
      <c r="C14" s="219">
        <v>60</v>
      </c>
      <c r="D14" s="214">
        <v>4.8</v>
      </c>
      <c r="E14" s="198">
        <v>0.3</v>
      </c>
      <c r="F14" s="210">
        <v>31.8</v>
      </c>
      <c r="G14" s="201">
        <v>150</v>
      </c>
      <c r="H14" s="219">
        <v>60</v>
      </c>
      <c r="I14" s="214">
        <v>4.8</v>
      </c>
      <c r="J14" s="198">
        <v>0.3</v>
      </c>
      <c r="K14" s="210">
        <v>31.8</v>
      </c>
      <c r="L14" s="201">
        <v>150</v>
      </c>
    </row>
    <row r="15" spans="1:12" ht="89.25" customHeight="1" x14ac:dyDescent="0.55000000000000004">
      <c r="A15" s="368"/>
      <c r="B15" s="166" t="s">
        <v>9</v>
      </c>
      <c r="C15" s="219"/>
      <c r="D15" s="214">
        <v>17.63</v>
      </c>
      <c r="E15" s="198">
        <v>28.4</v>
      </c>
      <c r="F15" s="210">
        <v>94.56</v>
      </c>
      <c r="G15" s="201">
        <v>670.4</v>
      </c>
      <c r="H15" s="219"/>
      <c r="I15" s="214">
        <v>19.13</v>
      </c>
      <c r="J15" s="198">
        <v>31.3</v>
      </c>
      <c r="K15" s="210">
        <v>102.92999999999999</v>
      </c>
      <c r="L15" s="201">
        <v>735.4</v>
      </c>
    </row>
    <row r="16" spans="1:12" ht="122.25" customHeight="1" x14ac:dyDescent="0.9">
      <c r="A16" s="368"/>
      <c r="B16" s="232" t="s">
        <v>10</v>
      </c>
      <c r="C16" s="219"/>
      <c r="D16" s="214"/>
      <c r="E16" s="198"/>
      <c r="F16" s="210"/>
      <c r="G16" s="201"/>
      <c r="H16" s="215"/>
      <c r="I16" s="227"/>
      <c r="J16" s="213"/>
      <c r="K16" s="223"/>
      <c r="L16" s="224"/>
    </row>
    <row r="17" spans="1:12" ht="87" customHeight="1" x14ac:dyDescent="0.55000000000000004">
      <c r="A17" s="368" t="s">
        <v>37</v>
      </c>
      <c r="B17" s="179" t="s">
        <v>38</v>
      </c>
      <c r="C17" s="219">
        <v>60</v>
      </c>
      <c r="D17" s="214">
        <v>0.66</v>
      </c>
      <c r="E17" s="198">
        <v>0.12</v>
      </c>
      <c r="F17" s="210">
        <v>2.08</v>
      </c>
      <c r="G17" s="201">
        <v>14.4</v>
      </c>
      <c r="H17" s="219">
        <v>100</v>
      </c>
      <c r="I17" s="214">
        <v>1.1000000000000001</v>
      </c>
      <c r="J17" s="198">
        <v>0.2</v>
      </c>
      <c r="K17" s="210">
        <v>3.8</v>
      </c>
      <c r="L17" s="201">
        <v>24</v>
      </c>
    </row>
    <row r="18" spans="1:12" ht="120" customHeight="1" x14ac:dyDescent="0.55000000000000004">
      <c r="A18" s="368" t="s">
        <v>91</v>
      </c>
      <c r="B18" s="166" t="s">
        <v>117</v>
      </c>
      <c r="C18" s="219" t="s">
        <v>118</v>
      </c>
      <c r="D18" s="214">
        <v>3.57</v>
      </c>
      <c r="E18" s="198">
        <v>6.05</v>
      </c>
      <c r="F18" s="210">
        <v>8.18</v>
      </c>
      <c r="G18" s="201">
        <v>103</v>
      </c>
      <c r="H18" s="219" t="s">
        <v>118</v>
      </c>
      <c r="I18" s="214">
        <v>3.57</v>
      </c>
      <c r="J18" s="198">
        <v>6.05</v>
      </c>
      <c r="K18" s="210">
        <v>8.18</v>
      </c>
      <c r="L18" s="201">
        <v>103</v>
      </c>
    </row>
    <row r="19" spans="1:12" ht="75" customHeight="1" x14ac:dyDescent="0.45">
      <c r="A19" s="374" t="s">
        <v>119</v>
      </c>
      <c r="B19" s="194" t="s">
        <v>120</v>
      </c>
      <c r="C19" s="204">
        <v>100</v>
      </c>
      <c r="D19" s="328">
        <v>12.24</v>
      </c>
      <c r="E19" s="337">
        <v>11.66</v>
      </c>
      <c r="F19" s="341">
        <v>5.52</v>
      </c>
      <c r="G19" s="332">
        <v>172</v>
      </c>
      <c r="H19" s="204">
        <v>100</v>
      </c>
      <c r="I19" s="328">
        <v>12.24</v>
      </c>
      <c r="J19" s="337">
        <v>11.66</v>
      </c>
      <c r="K19" s="341">
        <v>5.52</v>
      </c>
      <c r="L19" s="332">
        <v>172</v>
      </c>
    </row>
    <row r="20" spans="1:12" ht="89.25" customHeight="1" x14ac:dyDescent="0.45">
      <c r="A20" s="369" t="s">
        <v>46</v>
      </c>
      <c r="B20" s="194" t="s">
        <v>47</v>
      </c>
      <c r="C20" s="204">
        <v>150</v>
      </c>
      <c r="D20" s="328">
        <v>5.9</v>
      </c>
      <c r="E20" s="337">
        <v>10.9</v>
      </c>
      <c r="F20" s="341">
        <v>28.5</v>
      </c>
      <c r="G20" s="332">
        <v>240</v>
      </c>
      <c r="H20" s="204">
        <v>180</v>
      </c>
      <c r="I20" s="328">
        <v>7.12</v>
      </c>
      <c r="J20" s="337">
        <v>13.1</v>
      </c>
      <c r="K20" s="341">
        <v>34.200000000000003</v>
      </c>
      <c r="L20" s="332">
        <v>283</v>
      </c>
    </row>
    <row r="21" spans="1:12" ht="69.75" customHeight="1" x14ac:dyDescent="0.55000000000000004">
      <c r="A21" s="371" t="s">
        <v>48</v>
      </c>
      <c r="B21" s="177" t="s">
        <v>49</v>
      </c>
      <c r="C21" s="219">
        <v>200</v>
      </c>
      <c r="D21" s="214">
        <v>1.3</v>
      </c>
      <c r="E21" s="198">
        <v>0</v>
      </c>
      <c r="F21" s="210">
        <v>26.8</v>
      </c>
      <c r="G21" s="201">
        <v>95</v>
      </c>
      <c r="H21" s="219">
        <v>200</v>
      </c>
      <c r="I21" s="214">
        <v>1.3</v>
      </c>
      <c r="J21" s="198">
        <v>0</v>
      </c>
      <c r="K21" s="210">
        <v>26.8</v>
      </c>
      <c r="L21" s="201">
        <v>95</v>
      </c>
    </row>
    <row r="22" spans="1:12" ht="83.25" customHeight="1" x14ac:dyDescent="0.55000000000000004">
      <c r="A22" s="368" t="s">
        <v>13</v>
      </c>
      <c r="B22" s="177" t="s">
        <v>23</v>
      </c>
      <c r="C22" s="219">
        <v>60</v>
      </c>
      <c r="D22" s="214">
        <v>4.8</v>
      </c>
      <c r="E22" s="198">
        <v>0.3</v>
      </c>
      <c r="F22" s="210">
        <v>31.8</v>
      </c>
      <c r="G22" s="201">
        <v>150</v>
      </c>
      <c r="H22" s="219">
        <v>60</v>
      </c>
      <c r="I22" s="214">
        <v>4.8</v>
      </c>
      <c r="J22" s="198">
        <v>0.3</v>
      </c>
      <c r="K22" s="210">
        <v>31.8</v>
      </c>
      <c r="L22" s="201">
        <v>150</v>
      </c>
    </row>
    <row r="23" spans="1:12" ht="81" customHeight="1" x14ac:dyDescent="0.55000000000000004">
      <c r="A23" s="370" t="s">
        <v>13</v>
      </c>
      <c r="B23" s="177" t="s">
        <v>20</v>
      </c>
      <c r="C23" s="219">
        <v>50</v>
      </c>
      <c r="D23" s="214">
        <v>2.78</v>
      </c>
      <c r="E23" s="198">
        <v>0.56000000000000005</v>
      </c>
      <c r="F23" s="210">
        <v>24.4</v>
      </c>
      <c r="G23" s="201">
        <v>113.66</v>
      </c>
      <c r="H23" s="219">
        <v>50</v>
      </c>
      <c r="I23" s="214">
        <v>2.78</v>
      </c>
      <c r="J23" s="198">
        <v>0.56000000000000005</v>
      </c>
      <c r="K23" s="210">
        <v>24.4</v>
      </c>
      <c r="L23" s="201">
        <v>113.66</v>
      </c>
    </row>
    <row r="24" spans="1:12" ht="46.5" customHeight="1" x14ac:dyDescent="0.55000000000000004">
      <c r="A24" s="368"/>
      <c r="B24" s="166" t="s">
        <v>11</v>
      </c>
      <c r="C24" s="219"/>
      <c r="D24" s="214">
        <v>31.25</v>
      </c>
      <c r="E24" s="198">
        <v>29.589999999999996</v>
      </c>
      <c r="F24" s="210">
        <v>127.28</v>
      </c>
      <c r="G24" s="201">
        <v>888.06</v>
      </c>
      <c r="H24" s="219"/>
      <c r="I24" s="214">
        <v>32.910000000000004</v>
      </c>
      <c r="J24" s="198">
        <v>31.869999999999997</v>
      </c>
      <c r="K24" s="210">
        <v>134.69999999999999</v>
      </c>
      <c r="L24" s="201">
        <v>940.66</v>
      </c>
    </row>
    <row r="25" spans="1:12" ht="120" customHeight="1" x14ac:dyDescent="0.55000000000000004">
      <c r="A25" s="373"/>
      <c r="B25" s="220"/>
      <c r="C25" s="215"/>
      <c r="D25" s="227"/>
      <c r="E25" s="213"/>
      <c r="F25" s="223"/>
      <c r="G25" s="224"/>
      <c r="H25" s="215"/>
      <c r="I25" s="227"/>
      <c r="J25" s="213"/>
      <c r="K25" s="223"/>
      <c r="L25" s="224"/>
    </row>
    <row r="26" spans="1:12" ht="36.75" thickBot="1" x14ac:dyDescent="0.6">
      <c r="A26" s="372"/>
      <c r="B26" s="211" t="s">
        <v>12</v>
      </c>
      <c r="C26" s="195"/>
      <c r="D26" s="199">
        <v>48.879999999999995</v>
      </c>
      <c r="E26" s="192">
        <v>57.989999999999995</v>
      </c>
      <c r="F26" s="217">
        <v>221.84</v>
      </c>
      <c r="G26" s="187">
        <v>1558.46</v>
      </c>
      <c r="H26" s="334"/>
      <c r="I26" s="308">
        <v>52.040000000000006</v>
      </c>
      <c r="J26" s="340">
        <v>63.17</v>
      </c>
      <c r="K26" s="331">
        <v>237.63</v>
      </c>
      <c r="L26" s="329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04" t="s">
        <v>24</v>
      </c>
      <c r="B1" s="40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05" t="s">
        <v>15</v>
      </c>
      <c r="B2" s="40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05"/>
      <c r="B3" s="40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10" t="s">
        <v>51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396" t="s">
        <v>3</v>
      </c>
      <c r="E6" s="397"/>
      <c r="F6" s="397"/>
      <c r="G6" s="135" t="s">
        <v>4</v>
      </c>
      <c r="H6" s="112" t="s">
        <v>2</v>
      </c>
      <c r="I6" s="397" t="s">
        <v>3</v>
      </c>
      <c r="J6" s="397"/>
      <c r="K6" s="397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2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300" t="s">
        <v>17</v>
      </c>
      <c r="B9" s="314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6"/>
      <c r="N9" s="276"/>
    </row>
    <row r="10" spans="1:14" ht="62.25" customHeight="1" x14ac:dyDescent="0.55000000000000004">
      <c r="A10" s="300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4">
        <v>75</v>
      </c>
      <c r="M10" s="299"/>
      <c r="N10" s="276"/>
    </row>
    <row r="11" spans="1:14" ht="60.75" customHeight="1" x14ac:dyDescent="0.55000000000000004">
      <c r="A11" s="301" t="s">
        <v>55</v>
      </c>
      <c r="B11" s="293" t="s">
        <v>56</v>
      </c>
      <c r="C11" s="165">
        <v>40</v>
      </c>
      <c r="D11" s="225">
        <v>3</v>
      </c>
      <c r="E11" s="234">
        <v>3.92</v>
      </c>
      <c r="F11" s="230">
        <v>29.76</v>
      </c>
      <c r="G11" s="196">
        <v>166.8</v>
      </c>
      <c r="H11" s="165">
        <v>40</v>
      </c>
      <c r="I11" s="225">
        <v>3</v>
      </c>
      <c r="J11" s="234">
        <v>3.92</v>
      </c>
      <c r="K11" s="230">
        <v>29.76</v>
      </c>
      <c r="L11" s="196">
        <v>166.8</v>
      </c>
      <c r="M11" s="280"/>
      <c r="N11" s="276"/>
    </row>
    <row r="12" spans="1:14" ht="70.5" customHeight="1" x14ac:dyDescent="0.55000000000000004">
      <c r="A12" s="300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6"/>
      <c r="N12" s="278"/>
    </row>
    <row r="13" spans="1:14" ht="84.75" customHeight="1" x14ac:dyDescent="0.55000000000000004">
      <c r="A13" s="302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6"/>
      <c r="N13" s="277"/>
    </row>
    <row r="14" spans="1:14" ht="56.25" customHeight="1" x14ac:dyDescent="0.55000000000000004">
      <c r="A14" s="300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8"/>
      <c r="N14" s="276"/>
    </row>
    <row r="15" spans="1:14" ht="81" customHeight="1" x14ac:dyDescent="0.9">
      <c r="A15" s="300"/>
      <c r="B15" s="232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6"/>
      <c r="N15" s="276"/>
    </row>
    <row r="16" spans="1:14" ht="72.75" customHeight="1" x14ac:dyDescent="0.5">
      <c r="A16" s="303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6"/>
      <c r="N16" s="276"/>
    </row>
    <row r="17" spans="1:14" ht="73.5" customHeight="1" x14ac:dyDescent="0.5">
      <c r="A17" s="300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6"/>
      <c r="N17" s="276"/>
    </row>
    <row r="18" spans="1:14" ht="63" customHeight="1" x14ac:dyDescent="0.5">
      <c r="A18" s="300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4">
        <v>139.43</v>
      </c>
      <c r="M18" s="299"/>
      <c r="N18" s="276"/>
    </row>
    <row r="19" spans="1:14" ht="65.25" customHeight="1" x14ac:dyDescent="0.5">
      <c r="A19" s="300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6"/>
      <c r="N19" s="276"/>
    </row>
    <row r="20" spans="1:14" ht="72.75" customHeight="1" x14ac:dyDescent="0.5">
      <c r="A20" s="300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4">
        <v>127</v>
      </c>
      <c r="M20" s="299"/>
      <c r="N20" s="276"/>
    </row>
    <row r="21" spans="1:14" ht="72" customHeight="1" x14ac:dyDescent="0.5">
      <c r="A21" s="300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6"/>
      <c r="N21" s="276"/>
    </row>
    <row r="22" spans="1:14" ht="94.5" customHeight="1" x14ac:dyDescent="0.5">
      <c r="A22" s="302" t="s">
        <v>13</v>
      </c>
      <c r="B22" s="144" t="s">
        <v>20</v>
      </c>
      <c r="C22" s="295">
        <v>25</v>
      </c>
      <c r="D22" s="290">
        <v>1.39</v>
      </c>
      <c r="E22" s="248">
        <v>0.28000000000000003</v>
      </c>
      <c r="F22" s="287">
        <v>12.2</v>
      </c>
      <c r="G22" s="292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6"/>
      <c r="N22" s="276"/>
    </row>
    <row r="23" spans="1:14" ht="113.25" customHeight="1" x14ac:dyDescent="0.5">
      <c r="A23" s="300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8"/>
      <c r="N23" s="277"/>
    </row>
    <row r="24" spans="1:14" ht="44.25" customHeight="1" thickBot="1" x14ac:dyDescent="0.55000000000000004">
      <c r="A24" s="304"/>
      <c r="B24" s="283" t="s">
        <v>12</v>
      </c>
      <c r="C24" s="238"/>
      <c r="D24" s="237">
        <v>44.69</v>
      </c>
      <c r="E24" s="291">
        <v>43.400000000000006</v>
      </c>
      <c r="F24" s="284">
        <v>239.61</v>
      </c>
      <c r="G24" s="256">
        <v>1576.8899999999999</v>
      </c>
      <c r="H24" s="238"/>
      <c r="I24" s="252">
        <v>55.88</v>
      </c>
      <c r="J24" s="252">
        <v>66.83</v>
      </c>
      <c r="K24" s="252">
        <v>232.17000000000002</v>
      </c>
      <c r="L24" s="256">
        <v>1752.5</v>
      </c>
      <c r="M24" s="297"/>
      <c r="N24" s="279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02"/>
      <c r="F26" s="402"/>
      <c r="G26" s="402"/>
      <c r="H26" s="403"/>
      <c r="I26" s="403"/>
      <c r="J26" s="403"/>
      <c r="K26" s="403"/>
      <c r="L26" s="142"/>
    </row>
    <row r="27" spans="1:14" ht="30.75" x14ac:dyDescent="0.45">
      <c r="A27" s="104"/>
      <c r="B27" s="140"/>
      <c r="C27" s="141"/>
      <c r="D27" s="137"/>
      <c r="E27" s="402"/>
      <c r="F27" s="402"/>
      <c r="G27" s="402"/>
      <c r="H27" s="403"/>
      <c r="I27" s="403"/>
      <c r="J27" s="403"/>
      <c r="K27" s="403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="91" zoomScaleNormal="91" workbookViewId="0">
      <selection activeCell="A2" sqref="A2:B3"/>
    </sheetView>
  </sheetViews>
  <sheetFormatPr defaultRowHeight="15" x14ac:dyDescent="0.25"/>
  <cols>
    <col min="1" max="1" width="20.28515625" customWidth="1"/>
    <col min="2" max="2" width="117.42578125" customWidth="1"/>
    <col min="3" max="3" width="26.28515625" customWidth="1"/>
    <col min="4" max="4" width="13.85546875" customWidth="1"/>
    <col min="5" max="5" width="15.85546875" customWidth="1"/>
    <col min="6" max="6" width="20.28515625" customWidth="1"/>
    <col min="7" max="7" width="20.7109375" customWidth="1"/>
    <col min="8" max="8" width="27.8554687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7" customHeight="1" x14ac:dyDescent="0.25">
      <c r="A1" s="425" t="s">
        <v>24</v>
      </c>
      <c r="B1" s="42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26" t="s">
        <v>131</v>
      </c>
      <c r="B2" s="42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26"/>
      <c r="B3" s="42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40.25" customHeight="1" x14ac:dyDescent="0.25">
      <c r="A4" s="427" t="s">
        <v>144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141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396" t="s">
        <v>3</v>
      </c>
      <c r="E6" s="397"/>
      <c r="F6" s="397"/>
      <c r="G6" s="380" t="s">
        <v>4</v>
      </c>
      <c r="H6" s="112" t="s">
        <v>2</v>
      </c>
      <c r="I6" s="397" t="s">
        <v>3</v>
      </c>
      <c r="J6" s="397"/>
      <c r="K6" s="397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381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20" t="s">
        <v>8</v>
      </c>
      <c r="C8" s="121"/>
      <c r="D8" s="122"/>
      <c r="E8" s="123"/>
      <c r="F8" s="124"/>
      <c r="G8" s="382"/>
      <c r="H8" s="126"/>
      <c r="I8" s="122"/>
      <c r="J8" s="123"/>
      <c r="K8" s="124"/>
      <c r="L8" s="125"/>
    </row>
    <row r="9" spans="1:12" ht="134.25" customHeight="1" x14ac:dyDescent="0.9">
      <c r="A9" s="186" t="s">
        <v>17</v>
      </c>
      <c r="B9" s="232" t="s">
        <v>134</v>
      </c>
      <c r="C9" s="390">
        <v>205</v>
      </c>
      <c r="D9" s="207">
        <v>6.63</v>
      </c>
      <c r="E9" s="190">
        <v>8.65</v>
      </c>
      <c r="F9" s="191">
        <v>37.6</v>
      </c>
      <c r="G9" s="383">
        <v>253</v>
      </c>
      <c r="H9" s="390">
        <v>255</v>
      </c>
      <c r="I9" s="207">
        <v>8.2799999999999994</v>
      </c>
      <c r="J9" s="190">
        <v>10.81</v>
      </c>
      <c r="K9" s="191">
        <v>47</v>
      </c>
      <c r="L9" s="203">
        <v>316.25</v>
      </c>
    </row>
    <row r="10" spans="1:12" ht="120" customHeight="1" x14ac:dyDescent="0.9">
      <c r="A10" s="186" t="s">
        <v>30</v>
      </c>
      <c r="B10" s="232" t="s">
        <v>132</v>
      </c>
      <c r="C10" s="394">
        <v>200</v>
      </c>
      <c r="D10" s="190">
        <v>7.0000000000000007E-2</v>
      </c>
      <c r="E10" s="190">
        <v>0.02</v>
      </c>
      <c r="F10" s="191">
        <v>15</v>
      </c>
      <c r="G10" s="383">
        <v>60</v>
      </c>
      <c r="H10" s="390">
        <v>200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s="105" customFormat="1" ht="120" customHeight="1" x14ac:dyDescent="0.9">
      <c r="A11" s="186" t="s">
        <v>142</v>
      </c>
      <c r="B11" s="232" t="s">
        <v>143</v>
      </c>
      <c r="C11" s="394">
        <v>60</v>
      </c>
      <c r="D11" s="207">
        <v>6.67</v>
      </c>
      <c r="E11" s="190">
        <v>8.4700000000000006</v>
      </c>
      <c r="F11" s="191">
        <v>14.98</v>
      </c>
      <c r="G11" s="383">
        <v>163</v>
      </c>
      <c r="H11" s="394">
        <v>60</v>
      </c>
      <c r="I11" s="207">
        <v>6.67</v>
      </c>
      <c r="J11" s="190">
        <v>8.4700000000000006</v>
      </c>
      <c r="K11" s="191">
        <v>14.98</v>
      </c>
      <c r="L11" s="383">
        <v>163</v>
      </c>
    </row>
    <row r="12" spans="1:12" ht="114" customHeight="1" x14ac:dyDescent="0.9">
      <c r="A12" s="185" t="s">
        <v>34</v>
      </c>
      <c r="B12" s="389" t="s">
        <v>133</v>
      </c>
      <c r="C12" s="392">
        <v>100</v>
      </c>
      <c r="D12" s="205">
        <v>0.4</v>
      </c>
      <c r="E12" s="218">
        <v>0.4</v>
      </c>
      <c r="F12" s="202">
        <v>9.8000000000000007</v>
      </c>
      <c r="G12" s="384">
        <v>47</v>
      </c>
      <c r="H12" s="392">
        <v>100</v>
      </c>
      <c r="I12" s="205">
        <v>0.4</v>
      </c>
      <c r="J12" s="218">
        <v>0.4</v>
      </c>
      <c r="K12" s="202">
        <v>9.8000000000000007</v>
      </c>
      <c r="L12" s="206">
        <v>47</v>
      </c>
    </row>
    <row r="13" spans="1:12" ht="78.75" customHeight="1" x14ac:dyDescent="0.9">
      <c r="A13" s="185" t="s">
        <v>13</v>
      </c>
      <c r="B13" s="389" t="s">
        <v>130</v>
      </c>
      <c r="C13" s="390">
        <v>50</v>
      </c>
      <c r="D13" s="207">
        <v>3.75</v>
      </c>
      <c r="E13" s="190">
        <v>0.5</v>
      </c>
      <c r="F13" s="191">
        <v>23.5</v>
      </c>
      <c r="G13" s="383">
        <v>115</v>
      </c>
      <c r="H13" s="390">
        <v>50</v>
      </c>
      <c r="I13" s="207">
        <v>3.75</v>
      </c>
      <c r="J13" s="190">
        <v>0.5</v>
      </c>
      <c r="K13" s="191">
        <v>23.5</v>
      </c>
      <c r="L13" s="203">
        <v>115</v>
      </c>
    </row>
    <row r="14" spans="1:12" ht="99" customHeight="1" x14ac:dyDescent="0.9">
      <c r="A14" s="185" t="s">
        <v>13</v>
      </c>
      <c r="B14" s="232" t="s">
        <v>135</v>
      </c>
      <c r="C14" s="390">
        <v>50</v>
      </c>
      <c r="D14" s="207">
        <v>3.24</v>
      </c>
      <c r="E14" s="190">
        <v>0.5</v>
      </c>
      <c r="F14" s="191">
        <v>20.5</v>
      </c>
      <c r="G14" s="383">
        <v>100</v>
      </c>
      <c r="H14" s="390">
        <v>50</v>
      </c>
      <c r="I14" s="207">
        <v>3.24</v>
      </c>
      <c r="J14" s="190">
        <v>0.5</v>
      </c>
      <c r="K14" s="191">
        <v>20.5</v>
      </c>
      <c r="L14" s="203">
        <v>100</v>
      </c>
    </row>
    <row r="15" spans="1:12" ht="74.25" customHeight="1" x14ac:dyDescent="0.55000000000000004">
      <c r="A15" s="186"/>
      <c r="B15" s="166" t="s">
        <v>9</v>
      </c>
      <c r="C15" s="390"/>
      <c r="D15" s="214">
        <f>SUM(D9:D14)</f>
        <v>20.760000000000005</v>
      </c>
      <c r="E15" s="214">
        <f t="shared" ref="E15:L15" si="0">SUM(E9:E14)</f>
        <v>18.54</v>
      </c>
      <c r="F15" s="214">
        <f t="shared" si="0"/>
        <v>121.38</v>
      </c>
      <c r="G15" s="385">
        <f t="shared" si="0"/>
        <v>738</v>
      </c>
      <c r="H15" s="393"/>
      <c r="I15" s="214">
        <f t="shared" si="0"/>
        <v>22.410000000000004</v>
      </c>
      <c r="J15" s="214">
        <f t="shared" si="0"/>
        <v>20.7</v>
      </c>
      <c r="K15" s="385">
        <f t="shared" si="0"/>
        <v>130.78</v>
      </c>
      <c r="L15" s="201">
        <f t="shared" si="0"/>
        <v>801.25</v>
      </c>
    </row>
    <row r="16" spans="1:12" ht="84" customHeight="1" x14ac:dyDescent="0.9">
      <c r="A16" s="186"/>
      <c r="B16" s="232" t="s">
        <v>10</v>
      </c>
      <c r="C16" s="395" t="s">
        <v>85</v>
      </c>
      <c r="D16" s="255"/>
      <c r="E16" s="281"/>
      <c r="F16" s="285"/>
      <c r="G16" s="386"/>
      <c r="H16" s="390"/>
      <c r="I16" s="207"/>
      <c r="J16" s="190"/>
      <c r="K16" s="191"/>
      <c r="L16" s="203"/>
    </row>
    <row r="17" spans="1:12" ht="144.75" customHeight="1" x14ac:dyDescent="0.9">
      <c r="A17" s="186" t="s">
        <v>109</v>
      </c>
      <c r="B17" s="232" t="s">
        <v>136</v>
      </c>
      <c r="C17" s="390">
        <v>205</v>
      </c>
      <c r="D17" s="207">
        <v>1.64</v>
      </c>
      <c r="E17" s="190">
        <v>5</v>
      </c>
      <c r="F17" s="191">
        <v>13</v>
      </c>
      <c r="G17" s="383">
        <v>97.4</v>
      </c>
      <c r="H17" s="390">
        <v>255</v>
      </c>
      <c r="I17" s="207">
        <v>2.0499999999999998</v>
      </c>
      <c r="J17" s="190">
        <v>6.25</v>
      </c>
      <c r="K17" s="191">
        <v>16.25</v>
      </c>
      <c r="L17" s="203">
        <v>121.75</v>
      </c>
    </row>
    <row r="18" spans="1:12" ht="138" customHeight="1" x14ac:dyDescent="0.9">
      <c r="A18" s="186" t="s">
        <v>137</v>
      </c>
      <c r="B18" s="389" t="s">
        <v>138</v>
      </c>
      <c r="C18" s="390">
        <v>100</v>
      </c>
      <c r="D18" s="207">
        <v>12.6</v>
      </c>
      <c r="E18" s="190">
        <v>11.52</v>
      </c>
      <c r="F18" s="191">
        <v>10.88</v>
      </c>
      <c r="G18" s="383">
        <v>196</v>
      </c>
      <c r="H18" s="390">
        <v>100</v>
      </c>
      <c r="I18" s="207">
        <v>12.6</v>
      </c>
      <c r="J18" s="190">
        <v>11.52</v>
      </c>
      <c r="K18" s="191">
        <v>10.88</v>
      </c>
      <c r="L18" s="203">
        <v>196</v>
      </c>
    </row>
    <row r="19" spans="1:12" ht="111.75" customHeight="1" x14ac:dyDescent="0.9">
      <c r="A19" s="186" t="s">
        <v>73</v>
      </c>
      <c r="B19" s="232" t="s">
        <v>74</v>
      </c>
      <c r="C19" s="390">
        <v>134.5</v>
      </c>
      <c r="D19" s="207">
        <v>2.7</v>
      </c>
      <c r="E19" s="190">
        <v>8.65</v>
      </c>
      <c r="F19" s="191">
        <v>17.68</v>
      </c>
      <c r="G19" s="203">
        <v>160</v>
      </c>
      <c r="H19" s="390">
        <v>134.5</v>
      </c>
      <c r="I19" s="207">
        <v>2.7</v>
      </c>
      <c r="J19" s="190">
        <v>8.65</v>
      </c>
      <c r="K19" s="191">
        <v>17.68</v>
      </c>
      <c r="L19" s="203">
        <v>160</v>
      </c>
    </row>
    <row r="20" spans="1:12" ht="126" customHeight="1" x14ac:dyDescent="0.9">
      <c r="A20" s="312" t="s">
        <v>139</v>
      </c>
      <c r="B20" s="389" t="s">
        <v>140</v>
      </c>
      <c r="C20" s="390">
        <v>50</v>
      </c>
      <c r="D20" s="207">
        <v>1.04</v>
      </c>
      <c r="E20" s="190">
        <v>1.33</v>
      </c>
      <c r="F20" s="191">
        <v>6.7</v>
      </c>
      <c r="G20" s="383">
        <v>43</v>
      </c>
      <c r="H20" s="390">
        <v>50</v>
      </c>
      <c r="I20" s="207">
        <v>1.04</v>
      </c>
      <c r="J20" s="190">
        <v>1.33</v>
      </c>
      <c r="K20" s="191">
        <v>6.7</v>
      </c>
      <c r="L20" s="203">
        <v>43</v>
      </c>
    </row>
    <row r="21" spans="1:12" ht="90.75" customHeight="1" x14ac:dyDescent="0.9">
      <c r="A21" s="246" t="s">
        <v>48</v>
      </c>
      <c r="B21" s="389" t="s">
        <v>49</v>
      </c>
      <c r="C21" s="390">
        <v>200</v>
      </c>
      <c r="D21" s="207">
        <v>1.3</v>
      </c>
      <c r="E21" s="190">
        <v>0</v>
      </c>
      <c r="F21" s="191">
        <v>26.8</v>
      </c>
      <c r="G21" s="383">
        <v>95</v>
      </c>
      <c r="H21" s="390">
        <v>200</v>
      </c>
      <c r="I21" s="207">
        <v>1.3</v>
      </c>
      <c r="J21" s="190">
        <v>0</v>
      </c>
      <c r="K21" s="191">
        <v>26.8</v>
      </c>
      <c r="L21" s="203">
        <v>95</v>
      </c>
    </row>
    <row r="22" spans="1:12" ht="99.75" customHeight="1" x14ac:dyDescent="0.9">
      <c r="A22" s="186" t="s">
        <v>13</v>
      </c>
      <c r="B22" s="389" t="s">
        <v>130</v>
      </c>
      <c r="C22" s="390">
        <v>50</v>
      </c>
      <c r="D22" s="207">
        <v>3.75</v>
      </c>
      <c r="E22" s="190">
        <v>0.5</v>
      </c>
      <c r="F22" s="191">
        <v>23.5</v>
      </c>
      <c r="G22" s="383">
        <v>115</v>
      </c>
      <c r="H22" s="390">
        <v>50</v>
      </c>
      <c r="I22" s="207">
        <v>3.75</v>
      </c>
      <c r="J22" s="190">
        <v>0.5</v>
      </c>
      <c r="K22" s="191">
        <v>23.5</v>
      </c>
      <c r="L22" s="203">
        <v>115</v>
      </c>
    </row>
    <row r="23" spans="1:12" ht="106.5" customHeight="1" x14ac:dyDescent="0.9">
      <c r="A23" s="185" t="s">
        <v>13</v>
      </c>
      <c r="B23" s="232" t="s">
        <v>135</v>
      </c>
      <c r="C23" s="390">
        <v>50</v>
      </c>
      <c r="D23" s="207">
        <v>3.24</v>
      </c>
      <c r="E23" s="190">
        <v>0.5</v>
      </c>
      <c r="F23" s="191">
        <v>20.5</v>
      </c>
      <c r="G23" s="383">
        <v>100</v>
      </c>
      <c r="H23" s="391">
        <v>50</v>
      </c>
      <c r="I23" s="247">
        <v>3.24</v>
      </c>
      <c r="J23" s="253">
        <v>0.5</v>
      </c>
      <c r="K23" s="254">
        <v>20.5</v>
      </c>
      <c r="L23" s="289">
        <v>100</v>
      </c>
    </row>
    <row r="24" spans="1:12" ht="81.75" customHeight="1" x14ac:dyDescent="0.55000000000000004">
      <c r="A24" s="186"/>
      <c r="B24" s="166" t="s">
        <v>11</v>
      </c>
      <c r="C24" s="390"/>
      <c r="D24" s="214">
        <f>SUM(D17:D23)</f>
        <v>26.270000000000003</v>
      </c>
      <c r="E24" s="214">
        <f>SUM(E17:E23)</f>
        <v>27.5</v>
      </c>
      <c r="F24" s="214">
        <f>SUM(F17:F23)</f>
        <v>119.06</v>
      </c>
      <c r="G24" s="214">
        <f>SUM(G17:G23)</f>
        <v>806.4</v>
      </c>
      <c r="H24" s="214"/>
      <c r="I24" s="214">
        <f>SUM(I17:I23)</f>
        <v>26.68</v>
      </c>
      <c r="J24" s="214">
        <f>SUM(J17:J23)</f>
        <v>28.75</v>
      </c>
      <c r="K24" s="385">
        <f>SUM(K17:K23)</f>
        <v>122.31</v>
      </c>
      <c r="L24" s="201">
        <f>SUM(L17:L23)</f>
        <v>830.75</v>
      </c>
    </row>
    <row r="25" spans="1:12" ht="36" x14ac:dyDescent="0.55000000000000004">
      <c r="A25" s="186"/>
      <c r="B25" s="166"/>
      <c r="C25" s="219"/>
      <c r="D25" s="214"/>
      <c r="E25" s="198"/>
      <c r="F25" s="210"/>
      <c r="G25" s="387"/>
      <c r="H25" s="219"/>
      <c r="I25" s="214"/>
      <c r="J25" s="198"/>
      <c r="K25" s="210"/>
      <c r="L25" s="201"/>
    </row>
    <row r="26" spans="1:12" ht="36.75" thickBot="1" x14ac:dyDescent="0.6">
      <c r="A26" s="309"/>
      <c r="B26" s="211" t="s">
        <v>12</v>
      </c>
      <c r="C26" s="195"/>
      <c r="D26" s="199">
        <f>D24+D15</f>
        <v>47.030000000000008</v>
      </c>
      <c r="E26" s="199">
        <f>E24+E15</f>
        <v>46.04</v>
      </c>
      <c r="F26" s="199">
        <f>F24+F15</f>
        <v>240.44</v>
      </c>
      <c r="G26" s="388">
        <f>G24+G15</f>
        <v>1544.4</v>
      </c>
      <c r="H26" s="187"/>
      <c r="I26" s="199">
        <f>I24+I15</f>
        <v>49.09</v>
      </c>
      <c r="J26" s="199">
        <f>J24+J15</f>
        <v>49.45</v>
      </c>
      <c r="K26" s="388">
        <f>K24+K15</f>
        <v>253.09</v>
      </c>
      <c r="L26" s="187">
        <f>L24+L15</f>
        <v>1632</v>
      </c>
    </row>
    <row r="27" spans="1:12" ht="30.75" x14ac:dyDescent="0.45">
      <c r="A27" s="104"/>
      <c r="B27" s="140"/>
      <c r="C27" s="141"/>
      <c r="D27" s="137"/>
      <c r="E27" s="402"/>
      <c r="F27" s="402"/>
      <c r="G27" s="402"/>
      <c r="H27" s="403"/>
      <c r="I27" s="403"/>
      <c r="J27" s="403"/>
      <c r="K27" s="403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25" right="0.25" top="0.75" bottom="0.75" header="0.3" footer="0.3"/>
  <pageSetup paperSize="9" scale="2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04" t="s">
        <v>24</v>
      </c>
      <c r="B1" s="40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05" t="s">
        <v>15</v>
      </c>
      <c r="B2" s="40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05"/>
      <c r="B3" s="40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10" t="s">
        <v>96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396" t="s">
        <v>3</v>
      </c>
      <c r="E6" s="397"/>
      <c r="F6" s="397"/>
      <c r="G6" s="135" t="s">
        <v>4</v>
      </c>
      <c r="H6" s="112" t="s">
        <v>2</v>
      </c>
      <c r="I6" s="397" t="s">
        <v>3</v>
      </c>
      <c r="J6" s="397"/>
      <c r="K6" s="397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68" t="s">
        <v>77</v>
      </c>
      <c r="B9" s="179" t="s">
        <v>78</v>
      </c>
      <c r="C9" s="219">
        <v>150</v>
      </c>
      <c r="D9" s="207">
        <v>12.8</v>
      </c>
      <c r="E9" s="190">
        <v>13.1</v>
      </c>
      <c r="F9" s="191">
        <v>76.3</v>
      </c>
      <c r="G9" s="203">
        <v>474</v>
      </c>
      <c r="H9" s="219">
        <v>200</v>
      </c>
      <c r="I9" s="207">
        <v>14.7</v>
      </c>
      <c r="J9" s="190">
        <v>15.1</v>
      </c>
      <c r="K9" s="191">
        <v>89.8</v>
      </c>
      <c r="L9" s="203">
        <v>557</v>
      </c>
    </row>
    <row r="10" spans="1:12" ht="100.5" customHeight="1" x14ac:dyDescent="0.55000000000000004">
      <c r="A10" s="370" t="s">
        <v>30</v>
      </c>
      <c r="B10" s="180" t="s">
        <v>31</v>
      </c>
      <c r="C10" s="219">
        <v>200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>
        <v>200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102" customHeight="1" x14ac:dyDescent="0.55000000000000004">
      <c r="A11" s="368" t="s">
        <v>34</v>
      </c>
      <c r="B11" s="166" t="s">
        <v>35</v>
      </c>
      <c r="C11" s="219">
        <v>120</v>
      </c>
      <c r="D11" s="207">
        <v>0.48</v>
      </c>
      <c r="E11" s="190">
        <v>0.48</v>
      </c>
      <c r="F11" s="191">
        <v>14.16</v>
      </c>
      <c r="G11" s="203">
        <v>56.4</v>
      </c>
      <c r="H11" s="219">
        <v>120</v>
      </c>
      <c r="I11" s="207">
        <v>0.48</v>
      </c>
      <c r="J11" s="190">
        <v>0.48</v>
      </c>
      <c r="K11" s="191">
        <v>14.16</v>
      </c>
      <c r="L11" s="203">
        <v>56.4</v>
      </c>
    </row>
    <row r="12" spans="1:12" ht="93" customHeight="1" x14ac:dyDescent="0.55000000000000004">
      <c r="A12" s="370" t="s">
        <v>13</v>
      </c>
      <c r="B12" s="177" t="s">
        <v>27</v>
      </c>
      <c r="C12" s="219">
        <v>40</v>
      </c>
      <c r="D12" s="207">
        <v>3.2</v>
      </c>
      <c r="E12" s="190">
        <v>0.2</v>
      </c>
      <c r="F12" s="191">
        <v>21.2</v>
      </c>
      <c r="G12" s="203">
        <v>100</v>
      </c>
      <c r="H12" s="219">
        <v>40</v>
      </c>
      <c r="I12" s="207">
        <v>3.2</v>
      </c>
      <c r="J12" s="190">
        <v>0.2</v>
      </c>
      <c r="K12" s="191">
        <v>21.2</v>
      </c>
      <c r="L12" s="203">
        <v>100</v>
      </c>
    </row>
    <row r="13" spans="1:12" ht="76.5" customHeight="1" x14ac:dyDescent="0.55000000000000004">
      <c r="A13" s="368"/>
      <c r="B13" s="179" t="s">
        <v>9</v>
      </c>
      <c r="C13" s="219"/>
      <c r="D13" s="214">
        <v>16.55</v>
      </c>
      <c r="E13" s="198">
        <v>13.799999999999999</v>
      </c>
      <c r="F13" s="210">
        <v>126.66</v>
      </c>
      <c r="G13" s="201">
        <v>690.4</v>
      </c>
      <c r="H13" s="219"/>
      <c r="I13" s="214">
        <v>18.45</v>
      </c>
      <c r="J13" s="198">
        <v>15.799999999999999</v>
      </c>
      <c r="K13" s="210">
        <v>140.16</v>
      </c>
      <c r="L13" s="201">
        <v>773.4</v>
      </c>
    </row>
    <row r="14" spans="1:12" ht="102.75" customHeight="1" x14ac:dyDescent="0.9">
      <c r="A14" s="342"/>
      <c r="B14" s="257" t="s">
        <v>10</v>
      </c>
      <c r="C14" s="219"/>
      <c r="D14" s="214"/>
      <c r="E14" s="198"/>
      <c r="F14" s="210"/>
      <c r="G14" s="201"/>
      <c r="H14" s="219"/>
      <c r="I14" s="214"/>
      <c r="J14" s="198"/>
      <c r="K14" s="210"/>
      <c r="L14" s="203"/>
    </row>
    <row r="15" spans="1:12" ht="101.25" customHeight="1" x14ac:dyDescent="0.55000000000000004">
      <c r="A15" s="364" t="s">
        <v>37</v>
      </c>
      <c r="B15" s="166" t="s">
        <v>38</v>
      </c>
      <c r="C15" s="219">
        <v>60</v>
      </c>
      <c r="D15" s="207">
        <v>0.66</v>
      </c>
      <c r="E15" s="190">
        <v>0.12</v>
      </c>
      <c r="F15" s="191">
        <v>2.2799999999999998</v>
      </c>
      <c r="G15" s="203">
        <v>14.4</v>
      </c>
      <c r="H15" s="219">
        <v>100</v>
      </c>
      <c r="I15" s="207">
        <v>1.1000000000000001</v>
      </c>
      <c r="J15" s="190">
        <v>0.2</v>
      </c>
      <c r="K15" s="191">
        <v>3.8</v>
      </c>
      <c r="L15" s="203">
        <v>24</v>
      </c>
    </row>
    <row r="16" spans="1:12" ht="126.75" customHeight="1" x14ac:dyDescent="0.55000000000000004">
      <c r="A16" s="368" t="s">
        <v>79</v>
      </c>
      <c r="B16" s="179" t="s">
        <v>80</v>
      </c>
      <c r="C16" s="219" t="s">
        <v>25</v>
      </c>
      <c r="D16" s="207">
        <v>5.81</v>
      </c>
      <c r="E16" s="190">
        <v>3</v>
      </c>
      <c r="F16" s="191">
        <v>20.45</v>
      </c>
      <c r="G16" s="203">
        <v>135</v>
      </c>
      <c r="H16" s="219" t="s">
        <v>25</v>
      </c>
      <c r="I16" s="207">
        <v>5.81</v>
      </c>
      <c r="J16" s="190">
        <v>3</v>
      </c>
      <c r="K16" s="191">
        <v>20.45</v>
      </c>
      <c r="L16" s="203">
        <v>135</v>
      </c>
    </row>
    <row r="17" spans="1:12" ht="92.25" customHeight="1" x14ac:dyDescent="0.55000000000000004">
      <c r="A17" s="368" t="s">
        <v>81</v>
      </c>
      <c r="B17" s="180" t="s">
        <v>82</v>
      </c>
      <c r="C17" s="219">
        <v>200</v>
      </c>
      <c r="D17" s="207">
        <v>19.46</v>
      </c>
      <c r="E17" s="190">
        <v>27.53</v>
      </c>
      <c r="F17" s="191">
        <v>31.87</v>
      </c>
      <c r="G17" s="203">
        <v>454</v>
      </c>
      <c r="H17" s="219">
        <v>250</v>
      </c>
      <c r="I17" s="207">
        <v>23.32</v>
      </c>
      <c r="J17" s="190">
        <v>32.229999999999997</v>
      </c>
      <c r="K17" s="191">
        <v>39.08</v>
      </c>
      <c r="L17" s="203">
        <v>542</v>
      </c>
    </row>
    <row r="18" spans="1:12" ht="120" customHeight="1" x14ac:dyDescent="0.45">
      <c r="A18" s="369" t="s">
        <v>83</v>
      </c>
      <c r="B18" s="182" t="s">
        <v>84</v>
      </c>
      <c r="C18" s="204">
        <v>200</v>
      </c>
      <c r="D18" s="205">
        <v>0.1</v>
      </c>
      <c r="E18" s="218">
        <v>0.02</v>
      </c>
      <c r="F18" s="202">
        <v>17.260000000000002</v>
      </c>
      <c r="G18" s="206">
        <v>104</v>
      </c>
      <c r="H18" s="204">
        <v>200</v>
      </c>
      <c r="I18" s="205">
        <v>0.1</v>
      </c>
      <c r="J18" s="218">
        <v>0.02</v>
      </c>
      <c r="K18" s="202">
        <v>17.260000000000002</v>
      </c>
      <c r="L18" s="206">
        <v>104</v>
      </c>
    </row>
    <row r="19" spans="1:12" ht="111" customHeight="1" x14ac:dyDescent="0.55000000000000004">
      <c r="A19" s="368" t="s">
        <v>13</v>
      </c>
      <c r="B19" s="177" t="s">
        <v>23</v>
      </c>
      <c r="C19" s="219">
        <v>60</v>
      </c>
      <c r="D19" s="207">
        <v>4.8</v>
      </c>
      <c r="E19" s="190">
        <v>0.3</v>
      </c>
      <c r="F19" s="191">
        <v>31.8</v>
      </c>
      <c r="G19" s="203">
        <v>150</v>
      </c>
      <c r="H19" s="219">
        <v>60</v>
      </c>
      <c r="I19" s="207">
        <v>4.8</v>
      </c>
      <c r="J19" s="190">
        <v>0.3</v>
      </c>
      <c r="K19" s="191">
        <v>31.8</v>
      </c>
      <c r="L19" s="203">
        <v>150</v>
      </c>
    </row>
    <row r="20" spans="1:12" ht="102.75" customHeight="1" x14ac:dyDescent="0.55000000000000004">
      <c r="A20" s="370" t="s">
        <v>13</v>
      </c>
      <c r="B20" s="177" t="s">
        <v>20</v>
      </c>
      <c r="C20" s="288">
        <v>25</v>
      </c>
      <c r="D20" s="247">
        <v>1.39</v>
      </c>
      <c r="E20" s="253">
        <v>0.28000000000000003</v>
      </c>
      <c r="F20" s="254">
        <v>12.2</v>
      </c>
      <c r="G20" s="289">
        <v>56.83</v>
      </c>
      <c r="H20" s="219">
        <v>50</v>
      </c>
      <c r="I20" s="207">
        <v>2.78</v>
      </c>
      <c r="J20" s="190">
        <v>0.56000000000000005</v>
      </c>
      <c r="K20" s="191">
        <v>24.4</v>
      </c>
      <c r="L20" s="203">
        <v>113.66</v>
      </c>
    </row>
    <row r="21" spans="1:12" ht="54" customHeight="1" x14ac:dyDescent="0.55000000000000004">
      <c r="A21" s="368"/>
      <c r="B21" s="179" t="s">
        <v>11</v>
      </c>
      <c r="C21" s="219"/>
      <c r="D21" s="214">
        <v>32.22</v>
      </c>
      <c r="E21" s="198">
        <v>31.250000000000004</v>
      </c>
      <c r="F21" s="210">
        <v>115.86</v>
      </c>
      <c r="G21" s="201">
        <v>914.23</v>
      </c>
      <c r="H21" s="219" t="s">
        <v>36</v>
      </c>
      <c r="I21" s="214">
        <v>35.659999999999997</v>
      </c>
      <c r="J21" s="198">
        <v>36.659999999999997</v>
      </c>
      <c r="K21" s="210">
        <v>147.26999999999998</v>
      </c>
      <c r="L21" s="201">
        <v>1068.6600000000001</v>
      </c>
    </row>
    <row r="22" spans="1:12" ht="43.5" customHeight="1" x14ac:dyDescent="0.55000000000000004">
      <c r="A22" s="368"/>
      <c r="B22" s="181"/>
      <c r="C22" s="219" t="s">
        <v>85</v>
      </c>
      <c r="D22" s="207" t="s">
        <v>86</v>
      </c>
      <c r="E22" s="190"/>
      <c r="F22" s="191"/>
      <c r="G22" s="203"/>
      <c r="H22" s="219"/>
      <c r="I22" s="207"/>
      <c r="J22" s="190"/>
      <c r="K22" s="191"/>
      <c r="L22" s="203"/>
    </row>
    <row r="23" spans="1:12" ht="67.5" customHeight="1" thickBot="1" x14ac:dyDescent="0.6">
      <c r="A23" s="372"/>
      <c r="B23" s="183" t="s">
        <v>12</v>
      </c>
      <c r="C23" s="195"/>
      <c r="D23" s="199">
        <v>48.769999999999996</v>
      </c>
      <c r="E23" s="192">
        <v>45.050000000000004</v>
      </c>
      <c r="F23" s="217">
        <v>242.51999999999998</v>
      </c>
      <c r="G23" s="187">
        <v>1604.63</v>
      </c>
      <c r="H23" s="244"/>
      <c r="I23" s="242">
        <v>54.11</v>
      </c>
      <c r="J23" s="242">
        <v>52.459999999999994</v>
      </c>
      <c r="K23" s="242">
        <v>287.42999999999995</v>
      </c>
      <c r="L23" s="200">
        <v>1842.06</v>
      </c>
    </row>
    <row r="24" spans="1:12" ht="31.5" x14ac:dyDescent="0.45">
      <c r="A24" s="104"/>
      <c r="B24" s="140"/>
      <c r="C24" s="141"/>
      <c r="D24" s="131"/>
      <c r="E24" s="428"/>
      <c r="F24" s="428"/>
      <c r="G24" s="428"/>
      <c r="H24" s="429"/>
      <c r="I24" s="429"/>
      <c r="J24" s="429"/>
      <c r="K24" s="429"/>
      <c r="L24" s="142"/>
    </row>
    <row r="25" spans="1:12" ht="30.75" x14ac:dyDescent="0.45">
      <c r="A25" s="104"/>
      <c r="B25" s="140"/>
      <c r="C25" s="141"/>
      <c r="D25" s="137"/>
      <c r="E25" s="402"/>
      <c r="F25" s="402"/>
      <c r="G25" s="402"/>
      <c r="H25" s="403"/>
      <c r="I25" s="403"/>
      <c r="J25" s="403"/>
      <c r="K25" s="403"/>
      <c r="L25" s="143"/>
    </row>
    <row r="26" spans="1:12" ht="28.5" x14ac:dyDescent="0.45">
      <c r="A26" s="104"/>
      <c r="B26" s="327"/>
      <c r="C26" s="133"/>
      <c r="D26" s="137"/>
      <c r="E26" s="327"/>
      <c r="F26" s="327"/>
      <c r="G26" s="327"/>
      <c r="H26" s="130"/>
      <c r="I26" s="327"/>
      <c r="J26" s="327"/>
      <c r="K26" s="327"/>
      <c r="L26" s="134"/>
    </row>
    <row r="27" spans="1:12" ht="21" x14ac:dyDescent="0.25">
      <c r="A27" s="117" t="s">
        <v>16</v>
      </c>
      <c r="B27" s="117"/>
      <c r="C27" s="129"/>
      <c r="D27" s="231"/>
      <c r="E27" s="231"/>
      <c r="F27" s="231"/>
      <c r="G27" s="231"/>
      <c r="H27" s="231"/>
      <c r="I27" s="231"/>
      <c r="J27" s="231"/>
      <c r="K27" s="231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04" t="s">
        <v>24</v>
      </c>
      <c r="B1" s="40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05" t="s">
        <v>15</v>
      </c>
      <c r="B2" s="40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05"/>
      <c r="B3" s="40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10" t="s">
        <v>97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396" t="s">
        <v>3</v>
      </c>
      <c r="E6" s="397"/>
      <c r="F6" s="397"/>
      <c r="G6" s="135" t="s">
        <v>4</v>
      </c>
      <c r="H6" s="112" t="s">
        <v>2</v>
      </c>
      <c r="I6" s="397" t="s">
        <v>3</v>
      </c>
      <c r="J6" s="397"/>
      <c r="K6" s="397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45" t="s">
        <v>17</v>
      </c>
      <c r="B9" s="184" t="s">
        <v>87</v>
      </c>
      <c r="C9" s="233" t="s">
        <v>18</v>
      </c>
      <c r="D9" s="317">
        <v>7.3</v>
      </c>
      <c r="E9" s="236">
        <v>11.62</v>
      </c>
      <c r="F9" s="243">
        <v>31.2</v>
      </c>
      <c r="G9" s="319">
        <v>254</v>
      </c>
      <c r="H9" s="233" t="s">
        <v>19</v>
      </c>
      <c r="I9" s="317">
        <v>9.1</v>
      </c>
      <c r="J9" s="236">
        <v>14.52</v>
      </c>
      <c r="K9" s="243">
        <v>39</v>
      </c>
      <c r="L9" s="319">
        <v>317</v>
      </c>
    </row>
    <row r="10" spans="1:12" ht="85.5" customHeight="1" x14ac:dyDescent="0.55000000000000004">
      <c r="A10" s="346" t="s">
        <v>32</v>
      </c>
      <c r="B10" s="177" t="s">
        <v>33</v>
      </c>
      <c r="C10" s="204">
        <v>20</v>
      </c>
      <c r="D10" s="205">
        <v>6.18</v>
      </c>
      <c r="E10" s="218">
        <v>7.8</v>
      </c>
      <c r="F10" s="202">
        <v>0</v>
      </c>
      <c r="G10" s="206">
        <v>69</v>
      </c>
      <c r="H10" s="204">
        <v>20</v>
      </c>
      <c r="I10" s="205">
        <v>6.18</v>
      </c>
      <c r="J10" s="218">
        <v>7.8</v>
      </c>
      <c r="K10" s="202">
        <v>0</v>
      </c>
      <c r="L10" s="206">
        <v>69</v>
      </c>
    </row>
    <row r="11" spans="1:12" ht="80.25" customHeight="1" x14ac:dyDescent="0.55000000000000004">
      <c r="A11" s="343" t="s">
        <v>53</v>
      </c>
      <c r="B11" s="166" t="s">
        <v>54</v>
      </c>
      <c r="C11" s="219">
        <v>10</v>
      </c>
      <c r="D11" s="207">
        <v>0</v>
      </c>
      <c r="E11" s="190">
        <v>8.1999999999999993</v>
      </c>
      <c r="F11" s="191">
        <v>0.1</v>
      </c>
      <c r="G11" s="203">
        <v>75</v>
      </c>
      <c r="H11" s="219">
        <v>10</v>
      </c>
      <c r="I11" s="207">
        <v>0</v>
      </c>
      <c r="J11" s="190">
        <v>8.1999999999999993</v>
      </c>
      <c r="K11" s="190">
        <v>0.1</v>
      </c>
      <c r="L11" s="221">
        <v>75</v>
      </c>
    </row>
    <row r="12" spans="1:12" ht="90" customHeight="1" x14ac:dyDescent="0.55000000000000004">
      <c r="A12" s="343" t="s">
        <v>88</v>
      </c>
      <c r="B12" s="166" t="s">
        <v>89</v>
      </c>
      <c r="C12" s="219">
        <v>200</v>
      </c>
      <c r="D12" s="207">
        <v>3.8</v>
      </c>
      <c r="E12" s="190">
        <v>3.2</v>
      </c>
      <c r="F12" s="191">
        <v>26.7</v>
      </c>
      <c r="G12" s="203">
        <v>151</v>
      </c>
      <c r="H12" s="219">
        <v>200</v>
      </c>
      <c r="I12" s="207">
        <v>3.8</v>
      </c>
      <c r="J12" s="190">
        <v>3.2</v>
      </c>
      <c r="K12" s="191">
        <v>26.7</v>
      </c>
      <c r="L12" s="203">
        <v>151</v>
      </c>
    </row>
    <row r="13" spans="1:12" ht="72" customHeight="1" x14ac:dyDescent="0.55000000000000004">
      <c r="A13" s="343" t="s">
        <v>34</v>
      </c>
      <c r="B13" s="166" t="s">
        <v>90</v>
      </c>
      <c r="C13" s="219">
        <v>150</v>
      </c>
      <c r="D13" s="207">
        <v>1.35</v>
      </c>
      <c r="E13" s="190">
        <v>0.3</v>
      </c>
      <c r="F13" s="191">
        <v>12</v>
      </c>
      <c r="G13" s="203">
        <v>63.3</v>
      </c>
      <c r="H13" s="219">
        <v>150</v>
      </c>
      <c r="I13" s="207">
        <v>1.35</v>
      </c>
      <c r="J13" s="190">
        <v>0.3</v>
      </c>
      <c r="K13" s="191">
        <v>12</v>
      </c>
      <c r="L13" s="203">
        <v>63.3</v>
      </c>
    </row>
    <row r="14" spans="1:12" ht="69" customHeight="1" x14ac:dyDescent="0.55000000000000004">
      <c r="A14" s="346" t="s">
        <v>13</v>
      </c>
      <c r="B14" s="177" t="s">
        <v>23</v>
      </c>
      <c r="C14" s="219">
        <v>60</v>
      </c>
      <c r="D14" s="207">
        <v>4.8</v>
      </c>
      <c r="E14" s="190">
        <v>0.3</v>
      </c>
      <c r="F14" s="191">
        <v>31.8</v>
      </c>
      <c r="G14" s="203">
        <v>150</v>
      </c>
      <c r="H14" s="219">
        <v>60</v>
      </c>
      <c r="I14" s="207">
        <v>4.8</v>
      </c>
      <c r="J14" s="190">
        <v>0.3</v>
      </c>
      <c r="K14" s="191">
        <v>31.8</v>
      </c>
      <c r="L14" s="203">
        <v>150</v>
      </c>
    </row>
    <row r="15" spans="1:12" ht="67.5" customHeight="1" x14ac:dyDescent="0.55000000000000004">
      <c r="A15" s="343"/>
      <c r="B15" s="166" t="s">
        <v>9</v>
      </c>
      <c r="C15" s="219"/>
      <c r="D15" s="214">
        <v>23.430000000000003</v>
      </c>
      <c r="E15" s="198">
        <v>31.419999999999998</v>
      </c>
      <c r="F15" s="210">
        <v>101.8</v>
      </c>
      <c r="G15" s="201">
        <v>762.3</v>
      </c>
      <c r="H15" s="219"/>
      <c r="I15" s="214">
        <v>25.23</v>
      </c>
      <c r="J15" s="198">
        <v>34.319999999999993</v>
      </c>
      <c r="K15" s="210">
        <v>109.6</v>
      </c>
      <c r="L15" s="201">
        <v>825.3</v>
      </c>
    </row>
    <row r="16" spans="1:12" ht="106.5" customHeight="1" x14ac:dyDescent="0.9">
      <c r="A16" s="343"/>
      <c r="B16" s="232" t="s">
        <v>10</v>
      </c>
      <c r="C16" s="219"/>
      <c r="D16" s="207"/>
      <c r="E16" s="190"/>
      <c r="F16" s="191"/>
      <c r="G16" s="203"/>
      <c r="H16" s="219"/>
      <c r="I16" s="207"/>
      <c r="J16" s="190"/>
      <c r="K16" s="191"/>
      <c r="L16" s="203"/>
    </row>
    <row r="17" spans="1:12" ht="91.5" customHeight="1" x14ac:dyDescent="0.55000000000000004">
      <c r="A17" s="347" t="s">
        <v>37</v>
      </c>
      <c r="B17" s="166" t="s">
        <v>38</v>
      </c>
      <c r="C17" s="219">
        <v>60</v>
      </c>
      <c r="D17" s="207">
        <v>0.66</v>
      </c>
      <c r="E17" s="190">
        <v>0.12</v>
      </c>
      <c r="F17" s="191">
        <v>2.2799999999999998</v>
      </c>
      <c r="G17" s="203">
        <v>14.4</v>
      </c>
      <c r="H17" s="219">
        <v>100</v>
      </c>
      <c r="I17" s="207">
        <v>1.1000000000000001</v>
      </c>
      <c r="J17" s="190">
        <v>0.2</v>
      </c>
      <c r="K17" s="191">
        <v>3.8</v>
      </c>
      <c r="L17" s="203">
        <v>24</v>
      </c>
    </row>
    <row r="18" spans="1:12" ht="111" customHeight="1" x14ac:dyDescent="0.55000000000000004">
      <c r="A18" s="343" t="s">
        <v>91</v>
      </c>
      <c r="B18" s="166" t="s">
        <v>92</v>
      </c>
      <c r="C18" s="286" t="s">
        <v>41</v>
      </c>
      <c r="D18" s="207">
        <v>3.57</v>
      </c>
      <c r="E18" s="190">
        <v>6.05</v>
      </c>
      <c r="F18" s="191">
        <v>8.18</v>
      </c>
      <c r="G18" s="203">
        <v>103</v>
      </c>
      <c r="H18" s="286" t="s">
        <v>41</v>
      </c>
      <c r="I18" s="207">
        <v>3.57</v>
      </c>
      <c r="J18" s="190">
        <v>6.05</v>
      </c>
      <c r="K18" s="191">
        <v>8.18</v>
      </c>
      <c r="L18" s="203">
        <v>103</v>
      </c>
    </row>
    <row r="19" spans="1:12" ht="81" customHeight="1" x14ac:dyDescent="0.55000000000000004">
      <c r="A19" s="343" t="s">
        <v>93</v>
      </c>
      <c r="B19" s="177" t="s">
        <v>94</v>
      </c>
      <c r="C19" s="219">
        <v>110</v>
      </c>
      <c r="D19" s="207">
        <v>10.1</v>
      </c>
      <c r="E19" s="190">
        <v>10.45</v>
      </c>
      <c r="F19" s="191">
        <v>10.6</v>
      </c>
      <c r="G19" s="203">
        <v>167.1</v>
      </c>
      <c r="H19" s="219">
        <v>110</v>
      </c>
      <c r="I19" s="207">
        <v>10.1</v>
      </c>
      <c r="J19" s="190">
        <v>10.45</v>
      </c>
      <c r="K19" s="191">
        <v>10.6</v>
      </c>
      <c r="L19" s="203">
        <v>167.1</v>
      </c>
    </row>
    <row r="20" spans="1:12" ht="87" customHeight="1" x14ac:dyDescent="0.45">
      <c r="A20" s="344" t="s">
        <v>46</v>
      </c>
      <c r="B20" s="194" t="s">
        <v>47</v>
      </c>
      <c r="C20" s="204">
        <v>150</v>
      </c>
      <c r="D20" s="205">
        <v>5.9</v>
      </c>
      <c r="E20" s="218">
        <v>10.9</v>
      </c>
      <c r="F20" s="202">
        <v>28.5</v>
      </c>
      <c r="G20" s="206">
        <v>236</v>
      </c>
      <c r="H20" s="219">
        <v>180</v>
      </c>
      <c r="I20" s="207">
        <v>7.12</v>
      </c>
      <c r="J20" s="190">
        <v>13.1</v>
      </c>
      <c r="K20" s="191">
        <v>34.200000000000003</v>
      </c>
      <c r="L20" s="203">
        <v>283</v>
      </c>
    </row>
    <row r="21" spans="1:12" ht="72" customHeight="1" x14ac:dyDescent="0.55000000000000004">
      <c r="A21" s="346" t="s">
        <v>26</v>
      </c>
      <c r="B21" s="177" t="s">
        <v>95</v>
      </c>
      <c r="C21" s="219">
        <v>200</v>
      </c>
      <c r="D21" s="207">
        <v>0.16</v>
      </c>
      <c r="E21" s="190">
        <v>0</v>
      </c>
      <c r="F21" s="191">
        <v>29</v>
      </c>
      <c r="G21" s="203">
        <v>116.6</v>
      </c>
      <c r="H21" s="219">
        <v>200</v>
      </c>
      <c r="I21" s="207">
        <v>0.16</v>
      </c>
      <c r="J21" s="190">
        <v>0</v>
      </c>
      <c r="K21" s="191">
        <v>29</v>
      </c>
      <c r="L21" s="203">
        <v>116.6</v>
      </c>
    </row>
    <row r="22" spans="1:12" ht="87" customHeight="1" x14ac:dyDescent="0.55000000000000004">
      <c r="A22" s="343" t="s">
        <v>13</v>
      </c>
      <c r="B22" s="177" t="s">
        <v>23</v>
      </c>
      <c r="C22" s="219">
        <v>60</v>
      </c>
      <c r="D22" s="207">
        <v>4.8</v>
      </c>
      <c r="E22" s="190">
        <v>0.3</v>
      </c>
      <c r="F22" s="191">
        <v>31.8</v>
      </c>
      <c r="G22" s="203">
        <v>150</v>
      </c>
      <c r="H22" s="219">
        <v>60</v>
      </c>
      <c r="I22" s="207">
        <v>4.8</v>
      </c>
      <c r="J22" s="190">
        <v>0.3</v>
      </c>
      <c r="K22" s="191">
        <v>31.8</v>
      </c>
      <c r="L22" s="203">
        <v>150</v>
      </c>
    </row>
    <row r="23" spans="1:12" ht="94.5" customHeight="1" x14ac:dyDescent="0.55000000000000004">
      <c r="A23" s="346" t="s">
        <v>13</v>
      </c>
      <c r="B23" s="177" t="s">
        <v>20</v>
      </c>
      <c r="C23" s="288">
        <v>25</v>
      </c>
      <c r="D23" s="247">
        <v>1.39</v>
      </c>
      <c r="E23" s="253">
        <v>0.28000000000000003</v>
      </c>
      <c r="F23" s="254">
        <v>12.2</v>
      </c>
      <c r="G23" s="289">
        <v>56.83</v>
      </c>
      <c r="H23" s="288">
        <v>25</v>
      </c>
      <c r="I23" s="247">
        <v>1.39</v>
      </c>
      <c r="J23" s="253">
        <v>0.28000000000000003</v>
      </c>
      <c r="K23" s="254">
        <v>12.2</v>
      </c>
      <c r="L23" s="289">
        <v>56.83</v>
      </c>
    </row>
    <row r="24" spans="1:12" ht="81.75" customHeight="1" x14ac:dyDescent="0.55000000000000004">
      <c r="A24" s="343"/>
      <c r="B24" s="166" t="s">
        <v>11</v>
      </c>
      <c r="C24" s="219"/>
      <c r="D24" s="214">
        <v>26.58</v>
      </c>
      <c r="E24" s="198">
        <v>28.099999999999998</v>
      </c>
      <c r="F24" s="210">
        <v>122.56</v>
      </c>
      <c r="G24" s="201">
        <v>843.93000000000006</v>
      </c>
      <c r="H24" s="307"/>
      <c r="I24" s="214">
        <v>28.240000000000002</v>
      </c>
      <c r="J24" s="316">
        <v>30.38</v>
      </c>
      <c r="K24" s="235">
        <v>129.78</v>
      </c>
      <c r="L24" s="310">
        <v>900.53000000000009</v>
      </c>
    </row>
    <row r="25" spans="1:12" ht="108" customHeight="1" x14ac:dyDescent="0.55000000000000004">
      <c r="A25" s="349"/>
      <c r="B25" s="166"/>
      <c r="C25" s="215"/>
      <c r="D25" s="214"/>
      <c r="E25" s="198"/>
      <c r="F25" s="210"/>
      <c r="G25" s="201"/>
      <c r="H25" s="318"/>
      <c r="I25" s="227"/>
      <c r="J25" s="315"/>
      <c r="K25" s="282"/>
      <c r="L25" s="311"/>
    </row>
    <row r="26" spans="1:12" ht="36.75" thickBot="1" x14ac:dyDescent="0.6">
      <c r="A26" s="348"/>
      <c r="B26" s="211" t="s">
        <v>12</v>
      </c>
      <c r="C26" s="195"/>
      <c r="D26" s="199">
        <v>50.010000000000005</v>
      </c>
      <c r="E26" s="192">
        <v>59.519999999999996</v>
      </c>
      <c r="F26" s="217">
        <v>224.36</v>
      </c>
      <c r="G26" s="187">
        <v>1606.23</v>
      </c>
      <c r="H26" s="306"/>
      <c r="I26" s="308">
        <v>53.47</v>
      </c>
      <c r="J26" s="305">
        <v>64.699999999999989</v>
      </c>
      <c r="K26" s="313">
        <v>239.38</v>
      </c>
      <c r="L26" s="275">
        <v>1725.83</v>
      </c>
    </row>
    <row r="27" spans="1:12" ht="30.75" x14ac:dyDescent="0.45">
      <c r="A27" s="104"/>
      <c r="B27" s="140"/>
      <c r="C27" s="141"/>
      <c r="D27" s="137"/>
      <c r="E27" s="402"/>
      <c r="F27" s="402"/>
      <c r="G27" s="402"/>
      <c r="H27" s="403"/>
      <c r="I27" s="403"/>
      <c r="J27" s="403"/>
      <c r="K27" s="403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06"/>
      <c r="B30" s="406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04" t="s">
        <v>24</v>
      </c>
      <c r="B1" s="40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05" t="s">
        <v>15</v>
      </c>
      <c r="B2" s="40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05"/>
      <c r="B3" s="40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10" t="s">
        <v>106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396" t="s">
        <v>3</v>
      </c>
      <c r="E6" s="397"/>
      <c r="F6" s="397"/>
      <c r="G6" s="135" t="s">
        <v>4</v>
      </c>
      <c r="H6" s="112" t="s">
        <v>2</v>
      </c>
      <c r="I6" s="397" t="s">
        <v>3</v>
      </c>
      <c r="J6" s="397"/>
      <c r="K6" s="397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21" t="s">
        <v>98</v>
      </c>
      <c r="B9" s="376" t="s">
        <v>99</v>
      </c>
      <c r="C9" s="219">
        <v>155</v>
      </c>
      <c r="D9" s="207">
        <v>9.83</v>
      </c>
      <c r="E9" s="190">
        <v>10.3</v>
      </c>
      <c r="F9" s="191">
        <v>63.76</v>
      </c>
      <c r="G9" s="203">
        <v>313</v>
      </c>
      <c r="H9" s="219">
        <v>205</v>
      </c>
      <c r="I9" s="207">
        <v>13.11</v>
      </c>
      <c r="J9" s="190">
        <v>13.6</v>
      </c>
      <c r="K9" s="191">
        <v>85.01</v>
      </c>
      <c r="L9" s="203">
        <v>417</v>
      </c>
    </row>
    <row r="10" spans="1:12" ht="78" customHeight="1" x14ac:dyDescent="0.7">
      <c r="A10" s="322" t="s">
        <v>30</v>
      </c>
      <c r="B10" s="379" t="s">
        <v>31</v>
      </c>
      <c r="C10" s="219">
        <v>200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>
        <v>200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88.5" customHeight="1" x14ac:dyDescent="0.7">
      <c r="A11" s="321" t="s">
        <v>13</v>
      </c>
      <c r="B11" s="379" t="s">
        <v>23</v>
      </c>
      <c r="C11" s="219">
        <v>60</v>
      </c>
      <c r="D11" s="207">
        <v>4.8</v>
      </c>
      <c r="E11" s="190">
        <v>0.3</v>
      </c>
      <c r="F11" s="191">
        <v>31.8</v>
      </c>
      <c r="G11" s="203">
        <v>150</v>
      </c>
      <c r="H11" s="219">
        <v>60</v>
      </c>
      <c r="I11" s="207">
        <v>4.8</v>
      </c>
      <c r="J11" s="190">
        <v>0.3</v>
      </c>
      <c r="K11" s="191">
        <v>31.8</v>
      </c>
      <c r="L11" s="203">
        <v>150</v>
      </c>
    </row>
    <row r="12" spans="1:12" ht="87" customHeight="1" x14ac:dyDescent="0.7">
      <c r="A12" s="321" t="s">
        <v>34</v>
      </c>
      <c r="B12" s="376" t="s">
        <v>35</v>
      </c>
      <c r="C12" s="219">
        <v>120</v>
      </c>
      <c r="D12" s="207">
        <v>0.48</v>
      </c>
      <c r="E12" s="190">
        <v>0.48</v>
      </c>
      <c r="F12" s="191">
        <v>14.16</v>
      </c>
      <c r="G12" s="203">
        <v>56.4</v>
      </c>
      <c r="H12" s="219">
        <v>120</v>
      </c>
      <c r="I12" s="207">
        <v>0.48</v>
      </c>
      <c r="J12" s="190">
        <v>0.48</v>
      </c>
      <c r="K12" s="191">
        <v>14.16</v>
      </c>
      <c r="L12" s="203">
        <v>56.4</v>
      </c>
    </row>
    <row r="13" spans="1:12" ht="75" customHeight="1" x14ac:dyDescent="0.7">
      <c r="A13" s="321"/>
      <c r="B13" s="376" t="s">
        <v>9</v>
      </c>
      <c r="C13" s="219"/>
      <c r="D13" s="214">
        <v>15.18</v>
      </c>
      <c r="E13" s="198">
        <v>11.100000000000001</v>
      </c>
      <c r="F13" s="210">
        <v>124.71999999999998</v>
      </c>
      <c r="G13" s="201">
        <v>579.4</v>
      </c>
      <c r="H13" s="219"/>
      <c r="I13" s="214">
        <v>18.46</v>
      </c>
      <c r="J13" s="198">
        <v>14.4</v>
      </c>
      <c r="K13" s="210">
        <v>145.97</v>
      </c>
      <c r="L13" s="201">
        <v>683.4</v>
      </c>
    </row>
    <row r="14" spans="1:12" ht="90" customHeight="1" x14ac:dyDescent="0.9">
      <c r="A14" s="321"/>
      <c r="B14" s="378" t="s">
        <v>10</v>
      </c>
      <c r="C14" s="219"/>
      <c r="D14" s="207"/>
      <c r="E14" s="190"/>
      <c r="F14" s="191"/>
      <c r="G14" s="203"/>
      <c r="H14" s="219"/>
      <c r="I14" s="207"/>
      <c r="J14" s="190"/>
      <c r="K14" s="191"/>
      <c r="L14" s="203"/>
    </row>
    <row r="15" spans="1:12" ht="93" customHeight="1" x14ac:dyDescent="0.7">
      <c r="A15" s="323" t="s">
        <v>37</v>
      </c>
      <c r="B15" s="376" t="s">
        <v>38</v>
      </c>
      <c r="C15" s="219">
        <v>60</v>
      </c>
      <c r="D15" s="207">
        <v>0.66</v>
      </c>
      <c r="E15" s="190">
        <v>0.12</v>
      </c>
      <c r="F15" s="191">
        <v>2.2799999999999998</v>
      </c>
      <c r="G15" s="203">
        <v>14.4</v>
      </c>
      <c r="H15" s="219">
        <v>100</v>
      </c>
      <c r="I15" s="207">
        <v>1.1000000000000001</v>
      </c>
      <c r="J15" s="190">
        <v>0.2</v>
      </c>
      <c r="K15" s="191">
        <v>3.8</v>
      </c>
      <c r="L15" s="203">
        <v>24</v>
      </c>
    </row>
    <row r="16" spans="1:12" ht="102.75" customHeight="1" x14ac:dyDescent="0.7">
      <c r="A16" s="321" t="s">
        <v>100</v>
      </c>
      <c r="B16" s="376" t="s">
        <v>101</v>
      </c>
      <c r="C16" s="219" t="s">
        <v>25</v>
      </c>
      <c r="D16" s="207">
        <v>5.9</v>
      </c>
      <c r="E16" s="190">
        <v>7.25</v>
      </c>
      <c r="F16" s="191">
        <v>17</v>
      </c>
      <c r="G16" s="203">
        <v>156</v>
      </c>
      <c r="H16" s="219" t="s">
        <v>25</v>
      </c>
      <c r="I16" s="207">
        <v>5.9</v>
      </c>
      <c r="J16" s="190">
        <v>7.25</v>
      </c>
      <c r="K16" s="191">
        <v>17</v>
      </c>
      <c r="L16" s="203">
        <v>156</v>
      </c>
    </row>
    <row r="17" spans="1:12" ht="87" customHeight="1" x14ac:dyDescent="0.7">
      <c r="A17" s="322" t="s">
        <v>102</v>
      </c>
      <c r="B17" s="379" t="s">
        <v>103</v>
      </c>
      <c r="C17" s="219">
        <v>90</v>
      </c>
      <c r="D17" s="207">
        <v>13.6</v>
      </c>
      <c r="E17" s="190">
        <v>12.9</v>
      </c>
      <c r="F17" s="191">
        <v>10.88</v>
      </c>
      <c r="G17" s="203">
        <v>196</v>
      </c>
      <c r="H17" s="219">
        <v>100</v>
      </c>
      <c r="I17" s="207">
        <v>15.2</v>
      </c>
      <c r="J17" s="190">
        <v>14.4</v>
      </c>
      <c r="K17" s="191">
        <v>12.2</v>
      </c>
      <c r="L17" s="203">
        <v>245</v>
      </c>
    </row>
    <row r="18" spans="1:12" ht="79.5" customHeight="1" x14ac:dyDescent="0.7">
      <c r="A18" s="322" t="s">
        <v>104</v>
      </c>
      <c r="B18" s="379" t="s">
        <v>105</v>
      </c>
      <c r="C18" s="219">
        <v>150</v>
      </c>
      <c r="D18" s="207">
        <v>3.6</v>
      </c>
      <c r="E18" s="190">
        <v>10.54</v>
      </c>
      <c r="F18" s="191">
        <v>39.299999999999997</v>
      </c>
      <c r="G18" s="203">
        <v>265</v>
      </c>
      <c r="H18" s="219">
        <v>180</v>
      </c>
      <c r="I18" s="207">
        <v>4.32</v>
      </c>
      <c r="J18" s="190">
        <v>12.65</v>
      </c>
      <c r="K18" s="191">
        <v>47.16</v>
      </c>
      <c r="L18" s="203">
        <v>318</v>
      </c>
    </row>
    <row r="19" spans="1:12" ht="90.75" customHeight="1" x14ac:dyDescent="0.7">
      <c r="A19" s="324" t="s">
        <v>44</v>
      </c>
      <c r="B19" s="379" t="s">
        <v>45</v>
      </c>
      <c r="C19" s="219">
        <v>50</v>
      </c>
      <c r="D19" s="207">
        <v>1.1000000000000001</v>
      </c>
      <c r="E19" s="190">
        <v>5.2</v>
      </c>
      <c r="F19" s="191">
        <v>0.89</v>
      </c>
      <c r="G19" s="203">
        <v>55</v>
      </c>
      <c r="H19" s="219">
        <v>50</v>
      </c>
      <c r="I19" s="207">
        <v>1.1000000000000001</v>
      </c>
      <c r="J19" s="190">
        <v>5.2</v>
      </c>
      <c r="K19" s="191">
        <v>0.89</v>
      </c>
      <c r="L19" s="203">
        <v>55</v>
      </c>
    </row>
    <row r="20" spans="1:12" ht="80.25" customHeight="1" x14ac:dyDescent="0.7">
      <c r="A20" s="325" t="s">
        <v>48</v>
      </c>
      <c r="B20" s="379" t="s">
        <v>49</v>
      </c>
      <c r="C20" s="219">
        <v>200</v>
      </c>
      <c r="D20" s="207">
        <v>1.3</v>
      </c>
      <c r="E20" s="190">
        <v>0</v>
      </c>
      <c r="F20" s="191">
        <v>26.8</v>
      </c>
      <c r="G20" s="203">
        <v>95</v>
      </c>
      <c r="H20" s="219">
        <v>200</v>
      </c>
      <c r="I20" s="207">
        <v>1.3</v>
      </c>
      <c r="J20" s="190">
        <v>0</v>
      </c>
      <c r="K20" s="191">
        <v>26.8</v>
      </c>
      <c r="L20" s="203">
        <v>95</v>
      </c>
    </row>
    <row r="21" spans="1:12" ht="83.25" customHeight="1" x14ac:dyDescent="0.7">
      <c r="A21" s="321" t="s">
        <v>13</v>
      </c>
      <c r="B21" s="379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130.5" customHeight="1" x14ac:dyDescent="0.7">
      <c r="A22" s="322" t="s">
        <v>13</v>
      </c>
      <c r="B22" s="379" t="s">
        <v>20</v>
      </c>
      <c r="C22" s="288">
        <v>25</v>
      </c>
      <c r="D22" s="247">
        <v>1.39</v>
      </c>
      <c r="E22" s="253">
        <v>0.28000000000000003</v>
      </c>
      <c r="F22" s="254">
        <v>12.2</v>
      </c>
      <c r="G22" s="289">
        <v>56.83</v>
      </c>
      <c r="H22" s="288">
        <v>25</v>
      </c>
      <c r="I22" s="247">
        <v>1.39</v>
      </c>
      <c r="J22" s="253">
        <v>0.28000000000000003</v>
      </c>
      <c r="K22" s="254">
        <v>12.2</v>
      </c>
      <c r="L22" s="289">
        <v>56.83</v>
      </c>
    </row>
    <row r="23" spans="1:12" ht="49.5" customHeight="1" x14ac:dyDescent="0.7">
      <c r="A23" s="321"/>
      <c r="B23" s="376" t="s">
        <v>11</v>
      </c>
      <c r="C23" s="219"/>
      <c r="D23" s="214">
        <v>32.35</v>
      </c>
      <c r="E23" s="198">
        <v>36.589999999999996</v>
      </c>
      <c r="F23" s="210">
        <v>141.15</v>
      </c>
      <c r="G23" s="201">
        <v>988.23</v>
      </c>
      <c r="H23" s="219"/>
      <c r="I23" s="214">
        <v>35.11</v>
      </c>
      <c r="J23" s="198">
        <v>40.28</v>
      </c>
      <c r="K23" s="210">
        <v>151.85</v>
      </c>
      <c r="L23" s="201">
        <v>1099.83</v>
      </c>
    </row>
    <row r="24" spans="1:12" ht="63" customHeight="1" thickBot="1" x14ac:dyDescent="0.6">
      <c r="A24" s="321"/>
      <c r="B24" s="166"/>
      <c r="C24" s="219"/>
      <c r="D24" s="207"/>
      <c r="E24" s="190"/>
      <c r="F24" s="191"/>
      <c r="G24" s="222"/>
      <c r="H24" s="219"/>
      <c r="I24" s="214"/>
      <c r="J24" s="198"/>
      <c r="K24" s="210"/>
      <c r="L24" s="187"/>
    </row>
    <row r="25" spans="1:12" ht="36.75" thickBot="1" x14ac:dyDescent="0.6">
      <c r="A25" s="326"/>
      <c r="B25" s="211" t="s">
        <v>12</v>
      </c>
      <c r="C25" s="195"/>
      <c r="D25" s="199">
        <v>47.53</v>
      </c>
      <c r="E25" s="192">
        <v>47.69</v>
      </c>
      <c r="F25" s="217">
        <v>265.87</v>
      </c>
      <c r="G25" s="200">
        <v>1567.63</v>
      </c>
      <c r="H25" s="195"/>
      <c r="I25" s="199">
        <v>53.57</v>
      </c>
      <c r="J25" s="192">
        <v>54.68</v>
      </c>
      <c r="K25" s="192">
        <v>297.82</v>
      </c>
      <c r="L25" s="197">
        <v>1783.23</v>
      </c>
    </row>
    <row r="26" spans="1:12" ht="30.75" x14ac:dyDescent="0.45">
      <c r="A26" s="104"/>
      <c r="B26" s="140"/>
      <c r="C26" s="141"/>
      <c r="D26" s="137"/>
      <c r="E26" s="402"/>
      <c r="F26" s="402"/>
      <c r="G26" s="402"/>
      <c r="H26" s="403"/>
      <c r="I26" s="403"/>
      <c r="J26" s="403"/>
      <c r="K26" s="403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6"/>
      <c r="E28" s="226"/>
      <c r="F28" s="226"/>
      <c r="G28" s="226"/>
      <c r="H28" s="226"/>
      <c r="I28" s="226"/>
      <c r="J28" s="226"/>
      <c r="K28" s="226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04" t="s">
        <v>24</v>
      </c>
      <c r="B1" s="40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05" t="s">
        <v>15</v>
      </c>
      <c r="B2" s="40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05"/>
      <c r="B3" s="40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10" t="s">
        <v>126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396" t="s">
        <v>3</v>
      </c>
      <c r="E6" s="397"/>
      <c r="F6" s="397"/>
      <c r="G6" s="135" t="s">
        <v>4</v>
      </c>
      <c r="H6" s="112" t="s">
        <v>2</v>
      </c>
      <c r="I6" s="397" t="s">
        <v>3</v>
      </c>
      <c r="J6" s="397"/>
      <c r="K6" s="397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50" t="s">
        <v>17</v>
      </c>
      <c r="B9" s="376" t="s">
        <v>107</v>
      </c>
      <c r="C9" s="219" t="s">
        <v>18</v>
      </c>
      <c r="D9" s="207">
        <v>7.68</v>
      </c>
      <c r="E9" s="190">
        <v>11.8</v>
      </c>
      <c r="F9" s="191">
        <v>37.4</v>
      </c>
      <c r="G9" s="203">
        <v>286</v>
      </c>
      <c r="H9" s="219" t="s">
        <v>19</v>
      </c>
      <c r="I9" s="207">
        <v>9.6</v>
      </c>
      <c r="J9" s="190">
        <v>13.75</v>
      </c>
      <c r="K9" s="191">
        <v>46.75</v>
      </c>
      <c r="L9" s="203">
        <v>357</v>
      </c>
    </row>
    <row r="10" spans="1:12" ht="81" customHeight="1" x14ac:dyDescent="0.7">
      <c r="A10" s="351" t="s">
        <v>32</v>
      </c>
      <c r="B10" s="379" t="s">
        <v>33</v>
      </c>
      <c r="C10" s="204">
        <v>20</v>
      </c>
      <c r="D10" s="205">
        <v>6.18</v>
      </c>
      <c r="E10" s="218">
        <v>7.8</v>
      </c>
      <c r="F10" s="202">
        <v>0</v>
      </c>
      <c r="G10" s="206">
        <v>69</v>
      </c>
      <c r="H10" s="204">
        <v>20</v>
      </c>
      <c r="I10" s="205">
        <v>6.18</v>
      </c>
      <c r="J10" s="218">
        <v>7.8</v>
      </c>
      <c r="K10" s="202">
        <v>0</v>
      </c>
      <c r="L10" s="206">
        <v>69</v>
      </c>
    </row>
    <row r="11" spans="1:12" ht="140.25" customHeight="1" x14ac:dyDescent="0.7">
      <c r="A11" s="350" t="s">
        <v>67</v>
      </c>
      <c r="B11" s="376" t="s">
        <v>68</v>
      </c>
      <c r="C11" s="193">
        <v>200</v>
      </c>
      <c r="D11" s="190">
        <v>3.6</v>
      </c>
      <c r="E11" s="190">
        <v>2.67</v>
      </c>
      <c r="F11" s="191">
        <v>29.2</v>
      </c>
      <c r="G11" s="203">
        <v>155</v>
      </c>
      <c r="H11" s="219">
        <v>200</v>
      </c>
      <c r="I11" s="207">
        <v>3.6</v>
      </c>
      <c r="J11" s="190">
        <v>2.67</v>
      </c>
      <c r="K11" s="191">
        <v>29.2</v>
      </c>
      <c r="L11" s="203">
        <v>155</v>
      </c>
    </row>
    <row r="12" spans="1:12" ht="98.25" customHeight="1" x14ac:dyDescent="0.7">
      <c r="A12" s="350" t="s">
        <v>34</v>
      </c>
      <c r="B12" s="376" t="s">
        <v>108</v>
      </c>
      <c r="C12" s="219">
        <v>180</v>
      </c>
      <c r="D12" s="207">
        <v>1.9</v>
      </c>
      <c r="E12" s="190">
        <v>0.04</v>
      </c>
      <c r="F12" s="191">
        <v>26</v>
      </c>
      <c r="G12" s="203">
        <v>110</v>
      </c>
      <c r="H12" s="219">
        <v>180</v>
      </c>
      <c r="I12" s="207">
        <v>1.9</v>
      </c>
      <c r="J12" s="190">
        <v>0.04</v>
      </c>
      <c r="K12" s="191">
        <v>26</v>
      </c>
      <c r="L12" s="203">
        <v>110</v>
      </c>
    </row>
    <row r="13" spans="1:12" ht="117.75" customHeight="1" x14ac:dyDescent="0.7">
      <c r="A13" s="351" t="s">
        <v>13</v>
      </c>
      <c r="B13" s="379" t="s">
        <v>27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104.25" customHeight="1" x14ac:dyDescent="0.7">
      <c r="A14" s="350"/>
      <c r="B14" s="376" t="s">
        <v>9</v>
      </c>
      <c r="C14" s="219"/>
      <c r="D14" s="214">
        <v>22.56</v>
      </c>
      <c r="E14" s="198">
        <v>22.51</v>
      </c>
      <c r="F14" s="210">
        <v>113.8</v>
      </c>
      <c r="G14" s="201">
        <v>720</v>
      </c>
      <c r="H14" s="219"/>
      <c r="I14" s="214">
        <v>24.479999999999997</v>
      </c>
      <c r="J14" s="198">
        <v>24.459999999999997</v>
      </c>
      <c r="K14" s="210">
        <v>123.15</v>
      </c>
      <c r="L14" s="201">
        <v>791</v>
      </c>
    </row>
    <row r="15" spans="1:12" ht="128.25" customHeight="1" x14ac:dyDescent="0.9">
      <c r="A15" s="350"/>
      <c r="B15" s="232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118.5" customHeight="1" x14ac:dyDescent="0.7">
      <c r="A16" s="352" t="s">
        <v>37</v>
      </c>
      <c r="B16" s="376" t="s">
        <v>38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23.75" customHeight="1" x14ac:dyDescent="0.7">
      <c r="A17" s="350" t="s">
        <v>109</v>
      </c>
      <c r="B17" s="376" t="s">
        <v>110</v>
      </c>
      <c r="C17" s="219" t="s">
        <v>19</v>
      </c>
      <c r="D17" s="207">
        <v>2.0499999999999998</v>
      </c>
      <c r="E17" s="190">
        <v>6.25</v>
      </c>
      <c r="F17" s="191">
        <v>16.25</v>
      </c>
      <c r="G17" s="203">
        <v>121.75</v>
      </c>
      <c r="H17" s="219" t="s">
        <v>19</v>
      </c>
      <c r="I17" s="207">
        <v>2.0499999999999998</v>
      </c>
      <c r="J17" s="190">
        <v>6.25</v>
      </c>
      <c r="K17" s="191">
        <v>16.25</v>
      </c>
      <c r="L17" s="203">
        <v>121.75</v>
      </c>
    </row>
    <row r="18" spans="1:12" ht="114" customHeight="1" x14ac:dyDescent="0.7">
      <c r="A18" s="350" t="s">
        <v>111</v>
      </c>
      <c r="B18" s="379" t="s">
        <v>112</v>
      </c>
      <c r="C18" s="219">
        <v>100</v>
      </c>
      <c r="D18" s="207">
        <v>11.78</v>
      </c>
      <c r="E18" s="190">
        <v>10.119999999999999</v>
      </c>
      <c r="F18" s="191">
        <v>2.93</v>
      </c>
      <c r="G18" s="203">
        <v>150</v>
      </c>
      <c r="H18" s="219">
        <v>100</v>
      </c>
      <c r="I18" s="207">
        <v>11.78</v>
      </c>
      <c r="J18" s="190">
        <v>10.119999999999999</v>
      </c>
      <c r="K18" s="191">
        <v>2.93</v>
      </c>
      <c r="L18" s="203">
        <v>150</v>
      </c>
    </row>
    <row r="19" spans="1:12" ht="89.25" customHeight="1" x14ac:dyDescent="0.7">
      <c r="A19" s="350" t="s">
        <v>64</v>
      </c>
      <c r="B19" s="376" t="s">
        <v>65</v>
      </c>
      <c r="C19" s="219">
        <v>200</v>
      </c>
      <c r="D19" s="207">
        <v>0.08</v>
      </c>
      <c r="E19" s="190">
        <v>0</v>
      </c>
      <c r="F19" s="191">
        <v>21.8</v>
      </c>
      <c r="G19" s="203">
        <v>127</v>
      </c>
      <c r="H19" s="219">
        <v>200</v>
      </c>
      <c r="I19" s="207">
        <v>0.08</v>
      </c>
      <c r="J19" s="190">
        <v>0</v>
      </c>
      <c r="K19" s="190">
        <v>21.8</v>
      </c>
      <c r="L19" s="221">
        <v>127</v>
      </c>
    </row>
    <row r="20" spans="1:12" ht="82.5" customHeight="1" x14ac:dyDescent="0.7">
      <c r="A20" s="350" t="s">
        <v>21</v>
      </c>
      <c r="B20" s="376" t="s">
        <v>22</v>
      </c>
      <c r="C20" s="219">
        <v>150</v>
      </c>
      <c r="D20" s="207">
        <v>7.85</v>
      </c>
      <c r="E20" s="190">
        <v>6.3</v>
      </c>
      <c r="F20" s="191">
        <v>40.700000000000003</v>
      </c>
      <c r="G20" s="203">
        <v>250</v>
      </c>
      <c r="H20" s="219">
        <v>180</v>
      </c>
      <c r="I20" s="207">
        <v>9.42</v>
      </c>
      <c r="J20" s="190">
        <v>7.54</v>
      </c>
      <c r="K20" s="191">
        <v>48.87</v>
      </c>
      <c r="L20" s="203">
        <v>300</v>
      </c>
    </row>
    <row r="21" spans="1:12" ht="98.25" customHeight="1" x14ac:dyDescent="0.7">
      <c r="A21" s="350" t="s">
        <v>13</v>
      </c>
      <c r="B21" s="379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98.25" customHeight="1" x14ac:dyDescent="0.7">
      <c r="A22" s="351" t="s">
        <v>13</v>
      </c>
      <c r="B22" s="379" t="s">
        <v>20</v>
      </c>
      <c r="C22" s="288">
        <v>25</v>
      </c>
      <c r="D22" s="247">
        <v>1.39</v>
      </c>
      <c r="E22" s="253">
        <v>0.28000000000000003</v>
      </c>
      <c r="F22" s="254">
        <v>12.2</v>
      </c>
      <c r="G22" s="289">
        <v>56.83</v>
      </c>
      <c r="H22" s="288">
        <v>25</v>
      </c>
      <c r="I22" s="247">
        <v>1.39</v>
      </c>
      <c r="J22" s="253">
        <v>0.28000000000000003</v>
      </c>
      <c r="K22" s="254">
        <v>12.2</v>
      </c>
      <c r="L22" s="289">
        <v>56.83</v>
      </c>
    </row>
    <row r="23" spans="1:12" ht="46.5" x14ac:dyDescent="0.7">
      <c r="A23" s="350"/>
      <c r="B23" s="376" t="s">
        <v>11</v>
      </c>
      <c r="C23" s="219"/>
      <c r="D23" s="214">
        <v>28.61</v>
      </c>
      <c r="E23" s="198">
        <v>23.37</v>
      </c>
      <c r="F23" s="210">
        <v>127.96000000000001</v>
      </c>
      <c r="G23" s="201">
        <v>869.98</v>
      </c>
      <c r="H23" s="219"/>
      <c r="I23" s="214">
        <v>30.62</v>
      </c>
      <c r="J23" s="198">
        <v>24.69</v>
      </c>
      <c r="K23" s="210">
        <v>137.65</v>
      </c>
      <c r="L23" s="201">
        <v>929.58</v>
      </c>
    </row>
    <row r="24" spans="1:12" ht="69" customHeight="1" thickBot="1" x14ac:dyDescent="0.75">
      <c r="A24" s="353"/>
      <c r="B24" s="377"/>
      <c r="C24" s="215"/>
      <c r="D24" s="227"/>
      <c r="E24" s="213"/>
      <c r="F24" s="223"/>
      <c r="G24" s="224"/>
      <c r="H24" s="215"/>
      <c r="I24" s="227"/>
      <c r="J24" s="213"/>
      <c r="K24" s="223"/>
      <c r="L24" s="208"/>
    </row>
    <row r="25" spans="1:12" ht="36.75" thickBot="1" x14ac:dyDescent="0.6">
      <c r="A25" s="354"/>
      <c r="B25" s="212" t="s">
        <v>12</v>
      </c>
      <c r="C25" s="195"/>
      <c r="D25" s="216">
        <v>51.17</v>
      </c>
      <c r="E25" s="188">
        <v>45.88</v>
      </c>
      <c r="F25" s="189">
        <v>241.76</v>
      </c>
      <c r="G25" s="209">
        <v>1589.98</v>
      </c>
      <c r="H25" s="195"/>
      <c r="I25" s="216">
        <v>55.099999999999994</v>
      </c>
      <c r="J25" s="188">
        <v>49.15</v>
      </c>
      <c r="K25" s="189">
        <v>260.8</v>
      </c>
      <c r="L25" s="209">
        <v>1720.58</v>
      </c>
    </row>
    <row r="26" spans="1:12" ht="30.75" x14ac:dyDescent="0.45">
      <c r="A26" s="104"/>
      <c r="B26" s="140"/>
      <c r="C26" s="141"/>
      <c r="D26" s="137"/>
      <c r="E26" s="402"/>
      <c r="F26" s="402"/>
      <c r="G26" s="402"/>
      <c r="H26" s="403"/>
      <c r="I26" s="403"/>
      <c r="J26" s="403"/>
      <c r="K26" s="403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04" t="s">
        <v>86</v>
      </c>
      <c r="B1" s="40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05" t="s">
        <v>15</v>
      </c>
      <c r="B2" s="40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05"/>
      <c r="B3" s="40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10" t="s">
        <v>127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396" t="s">
        <v>3</v>
      </c>
      <c r="E6" s="397"/>
      <c r="F6" s="397"/>
      <c r="G6" s="135" t="s">
        <v>4</v>
      </c>
      <c r="H6" s="112" t="s">
        <v>2</v>
      </c>
      <c r="I6" s="397" t="s">
        <v>3</v>
      </c>
      <c r="J6" s="397"/>
      <c r="K6" s="397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55" t="s">
        <v>17</v>
      </c>
      <c r="B9" s="375" t="s">
        <v>113</v>
      </c>
      <c r="C9" s="219" t="s">
        <v>18</v>
      </c>
      <c r="D9" s="207">
        <v>7.24</v>
      </c>
      <c r="E9" s="190">
        <v>9.24</v>
      </c>
      <c r="F9" s="191">
        <v>38</v>
      </c>
      <c r="G9" s="203">
        <v>263</v>
      </c>
      <c r="H9" s="219" t="s">
        <v>19</v>
      </c>
      <c r="I9" s="207">
        <v>9.06</v>
      </c>
      <c r="J9" s="190">
        <v>11.55</v>
      </c>
      <c r="K9" s="191">
        <v>47.5</v>
      </c>
      <c r="L9" s="203">
        <v>328</v>
      </c>
    </row>
    <row r="10" spans="1:12" ht="73.5" customHeight="1" x14ac:dyDescent="0.7">
      <c r="A10" s="355" t="s">
        <v>34</v>
      </c>
      <c r="B10" s="376" t="s">
        <v>35</v>
      </c>
      <c r="C10" s="219">
        <v>120</v>
      </c>
      <c r="D10" s="207">
        <v>0.48</v>
      </c>
      <c r="E10" s="190">
        <v>0.48</v>
      </c>
      <c r="F10" s="191">
        <v>14.16</v>
      </c>
      <c r="G10" s="203">
        <v>56.4</v>
      </c>
      <c r="H10" s="219">
        <v>120</v>
      </c>
      <c r="I10" s="207">
        <v>0.48</v>
      </c>
      <c r="J10" s="190">
        <v>0.48</v>
      </c>
      <c r="K10" s="191">
        <v>14.16</v>
      </c>
      <c r="L10" s="203">
        <v>56.4</v>
      </c>
    </row>
    <row r="11" spans="1:12" ht="66" customHeight="1" x14ac:dyDescent="0.7">
      <c r="A11" s="361" t="s">
        <v>114</v>
      </c>
      <c r="B11" s="379" t="s">
        <v>115</v>
      </c>
      <c r="C11" s="204">
        <v>35</v>
      </c>
      <c r="D11" s="205">
        <v>0.98</v>
      </c>
      <c r="E11" s="218">
        <v>1.2</v>
      </c>
      <c r="F11" s="202">
        <v>27</v>
      </c>
      <c r="G11" s="206">
        <v>123</v>
      </c>
      <c r="H11" s="204">
        <v>35</v>
      </c>
      <c r="I11" s="205">
        <v>0.98</v>
      </c>
      <c r="J11" s="218">
        <v>1.2</v>
      </c>
      <c r="K11" s="202">
        <v>27</v>
      </c>
      <c r="L11" s="206">
        <v>123</v>
      </c>
    </row>
    <row r="12" spans="1:12" ht="73.5" customHeight="1" x14ac:dyDescent="0.7">
      <c r="A12" s="356" t="s">
        <v>30</v>
      </c>
      <c r="B12" s="379" t="s">
        <v>31</v>
      </c>
      <c r="C12" s="219">
        <v>200</v>
      </c>
      <c r="D12" s="207">
        <v>7.0000000000000007E-2</v>
      </c>
      <c r="E12" s="190">
        <v>0.02</v>
      </c>
      <c r="F12" s="191">
        <v>15</v>
      </c>
      <c r="G12" s="203">
        <v>60</v>
      </c>
      <c r="H12" s="219">
        <v>200</v>
      </c>
      <c r="I12" s="207">
        <v>7.0000000000000007E-2</v>
      </c>
      <c r="J12" s="190">
        <v>0.02</v>
      </c>
      <c r="K12" s="191">
        <v>15</v>
      </c>
      <c r="L12" s="203">
        <v>60</v>
      </c>
    </row>
    <row r="13" spans="1:12" ht="110.25" customHeight="1" x14ac:dyDescent="0.7">
      <c r="A13" s="356" t="s">
        <v>13</v>
      </c>
      <c r="B13" s="379" t="s">
        <v>27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91.5" customHeight="1" x14ac:dyDescent="0.7">
      <c r="A14" s="355"/>
      <c r="B14" s="375" t="s">
        <v>9</v>
      </c>
      <c r="C14" s="219"/>
      <c r="D14" s="214">
        <v>11.970000000000002</v>
      </c>
      <c r="E14" s="198">
        <v>11.139999999999999</v>
      </c>
      <c r="F14" s="210">
        <v>115.36</v>
      </c>
      <c r="G14" s="201">
        <v>602.4</v>
      </c>
      <c r="H14" s="219"/>
      <c r="I14" s="214">
        <v>20.2</v>
      </c>
      <c r="J14" s="198">
        <v>19.47</v>
      </c>
      <c r="K14" s="210">
        <v>92.550000000000011</v>
      </c>
      <c r="L14" s="201">
        <v>667.4</v>
      </c>
    </row>
    <row r="15" spans="1:12" ht="99.75" customHeight="1" x14ac:dyDescent="0.9">
      <c r="A15" s="355"/>
      <c r="B15" s="257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89.25" customHeight="1" x14ac:dyDescent="0.7">
      <c r="A16" s="357" t="s">
        <v>37</v>
      </c>
      <c r="B16" s="376" t="s">
        <v>38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62" customHeight="1" x14ac:dyDescent="0.7">
      <c r="A17" s="355" t="s">
        <v>60</v>
      </c>
      <c r="B17" s="376" t="s">
        <v>61</v>
      </c>
      <c r="C17" s="219" t="s">
        <v>25</v>
      </c>
      <c r="D17" s="207">
        <v>6.3</v>
      </c>
      <c r="E17" s="190">
        <v>5.43</v>
      </c>
      <c r="F17" s="191">
        <v>19.23</v>
      </c>
      <c r="G17" s="203">
        <v>151.43</v>
      </c>
      <c r="H17" s="219" t="s">
        <v>25</v>
      </c>
      <c r="I17" s="207">
        <v>6.3</v>
      </c>
      <c r="J17" s="190">
        <v>5.43</v>
      </c>
      <c r="K17" s="191">
        <v>19.23</v>
      </c>
      <c r="L17" s="203">
        <v>151.43</v>
      </c>
    </row>
    <row r="18" spans="1:12" ht="98.25" customHeight="1" x14ac:dyDescent="0.7">
      <c r="A18" s="360" t="s">
        <v>71</v>
      </c>
      <c r="B18" s="379" t="s">
        <v>72</v>
      </c>
      <c r="C18" s="219">
        <v>90</v>
      </c>
      <c r="D18" s="207">
        <v>17.329999999999998</v>
      </c>
      <c r="E18" s="190">
        <v>18.95</v>
      </c>
      <c r="F18" s="191">
        <v>12.7</v>
      </c>
      <c r="G18" s="203">
        <v>291</v>
      </c>
      <c r="H18" s="245">
        <v>100</v>
      </c>
      <c r="I18" s="207">
        <v>18.93</v>
      </c>
      <c r="J18" s="190">
        <v>21.06</v>
      </c>
      <c r="K18" s="191">
        <v>14.1</v>
      </c>
      <c r="L18" s="203">
        <v>322</v>
      </c>
    </row>
    <row r="19" spans="1:12" ht="93.75" customHeight="1" x14ac:dyDescent="0.7">
      <c r="A19" s="355" t="s">
        <v>73</v>
      </c>
      <c r="B19" s="376" t="s">
        <v>74</v>
      </c>
      <c r="C19" s="219" t="s">
        <v>75</v>
      </c>
      <c r="D19" s="207">
        <v>3.12</v>
      </c>
      <c r="E19" s="190">
        <v>13.3</v>
      </c>
      <c r="F19" s="191">
        <v>19.63</v>
      </c>
      <c r="G19" s="203">
        <v>210</v>
      </c>
      <c r="H19" s="219" t="s">
        <v>76</v>
      </c>
      <c r="I19" s="207">
        <v>3.74</v>
      </c>
      <c r="J19" s="190">
        <v>18.600000000000001</v>
      </c>
      <c r="K19" s="191">
        <v>23.46</v>
      </c>
      <c r="L19" s="203">
        <v>276</v>
      </c>
    </row>
    <row r="20" spans="1:12" ht="98.25" customHeight="1" x14ac:dyDescent="0.7">
      <c r="A20" s="358" t="s">
        <v>48</v>
      </c>
      <c r="B20" s="379" t="s">
        <v>49</v>
      </c>
      <c r="C20" s="219">
        <v>200</v>
      </c>
      <c r="D20" s="207">
        <v>1.3</v>
      </c>
      <c r="E20" s="190">
        <v>0</v>
      </c>
      <c r="F20" s="191">
        <v>26.8</v>
      </c>
      <c r="G20" s="203">
        <v>95</v>
      </c>
      <c r="H20" s="219">
        <v>200</v>
      </c>
      <c r="I20" s="207">
        <v>1.3</v>
      </c>
      <c r="J20" s="190">
        <v>0</v>
      </c>
      <c r="K20" s="191">
        <v>26.8</v>
      </c>
      <c r="L20" s="203">
        <v>95</v>
      </c>
    </row>
    <row r="21" spans="1:12" ht="87.75" customHeight="1" x14ac:dyDescent="0.7">
      <c r="A21" s="355" t="s">
        <v>13</v>
      </c>
      <c r="B21" s="379" t="s">
        <v>23</v>
      </c>
      <c r="C21" s="219">
        <v>60</v>
      </c>
      <c r="D21" s="207">
        <v>4.8</v>
      </c>
      <c r="E21" s="190">
        <v>0.3</v>
      </c>
      <c r="F21" s="191">
        <v>31.8</v>
      </c>
      <c r="G21" s="203">
        <v>150</v>
      </c>
      <c r="H21" s="219">
        <v>60</v>
      </c>
      <c r="I21" s="207">
        <v>4.8</v>
      </c>
      <c r="J21" s="190">
        <v>0.3</v>
      </c>
      <c r="K21" s="191">
        <v>31.8</v>
      </c>
      <c r="L21" s="203">
        <v>150</v>
      </c>
    </row>
    <row r="22" spans="1:12" ht="99.75" customHeight="1" x14ac:dyDescent="0.7">
      <c r="A22" s="356" t="s">
        <v>13</v>
      </c>
      <c r="B22" s="379" t="s">
        <v>20</v>
      </c>
      <c r="C22" s="219">
        <v>50</v>
      </c>
      <c r="D22" s="207">
        <v>2.78</v>
      </c>
      <c r="E22" s="190">
        <v>0.56000000000000005</v>
      </c>
      <c r="F22" s="191">
        <v>24.4</v>
      </c>
      <c r="G22" s="203">
        <v>113.66</v>
      </c>
      <c r="H22" s="219">
        <v>50</v>
      </c>
      <c r="I22" s="207">
        <v>2.78</v>
      </c>
      <c r="J22" s="190">
        <v>0.56000000000000005</v>
      </c>
      <c r="K22" s="191">
        <v>24.4</v>
      </c>
      <c r="L22" s="203">
        <v>113.66</v>
      </c>
    </row>
    <row r="23" spans="1:12" ht="96" customHeight="1" x14ac:dyDescent="0.7">
      <c r="A23" s="355"/>
      <c r="B23" s="375" t="s">
        <v>11</v>
      </c>
      <c r="C23" s="219"/>
      <c r="D23" s="214">
        <v>36.29</v>
      </c>
      <c r="E23" s="198">
        <v>38.659999999999997</v>
      </c>
      <c r="F23" s="210">
        <v>136.84</v>
      </c>
      <c r="G23" s="201">
        <v>1025.49</v>
      </c>
      <c r="H23" s="219"/>
      <c r="I23" s="214">
        <v>38.950000000000003</v>
      </c>
      <c r="J23" s="198">
        <v>46.15</v>
      </c>
      <c r="K23" s="210">
        <v>143.59</v>
      </c>
      <c r="L23" s="201">
        <v>1132.0900000000001</v>
      </c>
    </row>
    <row r="24" spans="1:12" ht="36" x14ac:dyDescent="0.55000000000000004">
      <c r="A24" s="355"/>
      <c r="B24" s="179"/>
      <c r="C24" s="215"/>
      <c r="D24" s="214"/>
      <c r="E24" s="198"/>
      <c r="F24" s="210" t="s">
        <v>50</v>
      </c>
      <c r="G24" s="201"/>
      <c r="H24" s="215"/>
      <c r="I24" s="214"/>
      <c r="J24" s="198"/>
      <c r="K24" s="210"/>
      <c r="L24" s="224"/>
    </row>
    <row r="25" spans="1:12" ht="60.75" customHeight="1" thickBot="1" x14ac:dyDescent="0.6">
      <c r="A25" s="359"/>
      <c r="B25" s="183" t="s">
        <v>12</v>
      </c>
      <c r="C25" s="195"/>
      <c r="D25" s="199">
        <v>48.260000000000005</v>
      </c>
      <c r="E25" s="192">
        <v>49.8</v>
      </c>
      <c r="F25" s="217">
        <v>252.2</v>
      </c>
      <c r="G25" s="187">
        <v>1627.8899999999999</v>
      </c>
      <c r="H25" s="195"/>
      <c r="I25" s="199">
        <v>59.150000000000006</v>
      </c>
      <c r="J25" s="192">
        <v>65.62</v>
      </c>
      <c r="K25" s="217">
        <v>236.14000000000001</v>
      </c>
      <c r="L25" s="187">
        <v>1799.4900000000002</v>
      </c>
    </row>
    <row r="26" spans="1:12" ht="30.75" x14ac:dyDescent="0.45">
      <c r="A26" s="104"/>
      <c r="B26" s="140"/>
      <c r="C26" s="141"/>
      <c r="D26" s="137"/>
      <c r="E26" s="402"/>
      <c r="F26" s="402"/>
      <c r="G26" s="402"/>
      <c r="H26" s="403"/>
      <c r="I26" s="403"/>
      <c r="J26" s="403"/>
      <c r="K26" s="403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04" t="s">
        <v>24</v>
      </c>
      <c r="B1" s="40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05" t="s">
        <v>15</v>
      </c>
      <c r="B2" s="40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05"/>
      <c r="B3" s="40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10" t="s">
        <v>128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66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396" t="s">
        <v>3</v>
      </c>
      <c r="E6" s="397"/>
      <c r="F6" s="397"/>
      <c r="G6" s="135" t="s">
        <v>4</v>
      </c>
      <c r="H6" s="112" t="s">
        <v>2</v>
      </c>
      <c r="I6" s="397" t="s">
        <v>3</v>
      </c>
      <c r="J6" s="397"/>
      <c r="K6" s="397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62" t="s">
        <v>121</v>
      </c>
      <c r="B9" s="166" t="s">
        <v>122</v>
      </c>
      <c r="C9" s="219">
        <v>150</v>
      </c>
      <c r="D9" s="207">
        <v>14.5</v>
      </c>
      <c r="E9" s="190">
        <v>18.059999999999999</v>
      </c>
      <c r="F9" s="191">
        <v>15.32</v>
      </c>
      <c r="G9" s="203">
        <v>282</v>
      </c>
      <c r="H9" s="219">
        <v>200</v>
      </c>
      <c r="I9" s="207">
        <v>19.670000000000002</v>
      </c>
      <c r="J9" s="190">
        <v>24.51</v>
      </c>
      <c r="K9" s="191">
        <v>20.79</v>
      </c>
      <c r="L9" s="203">
        <v>383</v>
      </c>
    </row>
    <row r="10" spans="1:12" ht="90.75" customHeight="1" x14ac:dyDescent="0.55000000000000004">
      <c r="A10" s="362" t="s">
        <v>57</v>
      </c>
      <c r="B10" s="166" t="s">
        <v>58</v>
      </c>
      <c r="C10" s="219" t="s">
        <v>59</v>
      </c>
      <c r="D10" s="207">
        <v>7.0000000000000007E-2</v>
      </c>
      <c r="E10" s="190">
        <v>0.02</v>
      </c>
      <c r="F10" s="191">
        <v>15</v>
      </c>
      <c r="G10" s="203">
        <v>60</v>
      </c>
      <c r="H10" s="219" t="s">
        <v>59</v>
      </c>
      <c r="I10" s="207">
        <v>7.0000000000000007E-2</v>
      </c>
      <c r="J10" s="190">
        <v>0.02</v>
      </c>
      <c r="K10" s="191">
        <v>15</v>
      </c>
      <c r="L10" s="203">
        <v>60</v>
      </c>
    </row>
    <row r="11" spans="1:12" ht="87.75" customHeight="1" x14ac:dyDescent="0.55000000000000004">
      <c r="A11" s="363" t="s">
        <v>32</v>
      </c>
      <c r="B11" s="177" t="s">
        <v>33</v>
      </c>
      <c r="C11" s="204">
        <v>20</v>
      </c>
      <c r="D11" s="205">
        <v>6.18</v>
      </c>
      <c r="E11" s="218">
        <v>7.8</v>
      </c>
      <c r="F11" s="202">
        <v>0</v>
      </c>
      <c r="G11" s="206">
        <v>69</v>
      </c>
      <c r="H11" s="204">
        <v>20</v>
      </c>
      <c r="I11" s="205">
        <v>6.18</v>
      </c>
      <c r="J11" s="218">
        <v>7.8</v>
      </c>
      <c r="K11" s="202">
        <v>0</v>
      </c>
      <c r="L11" s="206">
        <v>69</v>
      </c>
    </row>
    <row r="12" spans="1:12" ht="101.25" customHeight="1" x14ac:dyDescent="0.55000000000000004">
      <c r="A12" s="362" t="s">
        <v>34</v>
      </c>
      <c r="B12" s="166" t="s">
        <v>90</v>
      </c>
      <c r="C12" s="219">
        <v>150</v>
      </c>
      <c r="D12" s="207">
        <v>1.35</v>
      </c>
      <c r="E12" s="190">
        <v>0.3</v>
      </c>
      <c r="F12" s="191">
        <v>12</v>
      </c>
      <c r="G12" s="203">
        <v>63.3</v>
      </c>
      <c r="H12" s="219">
        <v>150</v>
      </c>
      <c r="I12" s="207">
        <v>1.35</v>
      </c>
      <c r="J12" s="190">
        <v>0.3</v>
      </c>
      <c r="K12" s="191">
        <v>12</v>
      </c>
      <c r="L12" s="203">
        <v>63.3</v>
      </c>
    </row>
    <row r="13" spans="1:12" ht="100.5" customHeight="1" x14ac:dyDescent="0.55000000000000004">
      <c r="A13" s="363" t="s">
        <v>13</v>
      </c>
      <c r="B13" s="177" t="s">
        <v>27</v>
      </c>
      <c r="C13" s="219">
        <v>40</v>
      </c>
      <c r="D13" s="207">
        <v>3.2</v>
      </c>
      <c r="E13" s="190">
        <v>0.2</v>
      </c>
      <c r="F13" s="191">
        <v>21.2</v>
      </c>
      <c r="G13" s="203">
        <v>100</v>
      </c>
      <c r="H13" s="219">
        <v>40</v>
      </c>
      <c r="I13" s="207">
        <v>3.2</v>
      </c>
      <c r="J13" s="190">
        <v>0.2</v>
      </c>
      <c r="K13" s="191">
        <v>21.2</v>
      </c>
      <c r="L13" s="203">
        <v>100</v>
      </c>
    </row>
    <row r="14" spans="1:12" ht="114" customHeight="1" x14ac:dyDescent="0.55000000000000004">
      <c r="A14" s="362" t="s">
        <v>86</v>
      </c>
      <c r="B14" s="166" t="s">
        <v>9</v>
      </c>
      <c r="C14" s="219"/>
      <c r="D14" s="214">
        <v>25.3</v>
      </c>
      <c r="E14" s="198">
        <v>26.38</v>
      </c>
      <c r="F14" s="210">
        <v>63.519999999999996</v>
      </c>
      <c r="G14" s="201">
        <v>574.29999999999995</v>
      </c>
      <c r="H14" s="219"/>
      <c r="I14" s="214">
        <v>30.470000000000002</v>
      </c>
      <c r="J14" s="198">
        <v>32.83</v>
      </c>
      <c r="K14" s="210">
        <v>68.989999999999995</v>
      </c>
      <c r="L14" s="201">
        <v>675.3</v>
      </c>
    </row>
    <row r="15" spans="1:12" ht="127.5" customHeight="1" x14ac:dyDescent="0.9">
      <c r="A15" s="362" t="s">
        <v>123</v>
      </c>
      <c r="B15" s="232" t="s">
        <v>10</v>
      </c>
      <c r="C15" s="219"/>
      <c r="D15" s="207"/>
      <c r="E15" s="190"/>
      <c r="F15" s="191"/>
      <c r="G15" s="203"/>
      <c r="H15" s="219"/>
      <c r="I15" s="207"/>
      <c r="J15" s="190"/>
      <c r="K15" s="191"/>
      <c r="L15" s="203"/>
    </row>
    <row r="16" spans="1:12" ht="87.75" customHeight="1" x14ac:dyDescent="0.55000000000000004">
      <c r="A16" s="364" t="s">
        <v>37</v>
      </c>
      <c r="B16" s="166" t="s">
        <v>38</v>
      </c>
      <c r="C16" s="219">
        <v>60</v>
      </c>
      <c r="D16" s="207">
        <v>0.66</v>
      </c>
      <c r="E16" s="190">
        <v>0.12</v>
      </c>
      <c r="F16" s="191">
        <v>2.2799999999999998</v>
      </c>
      <c r="G16" s="203">
        <v>14.4</v>
      </c>
      <c r="H16" s="219">
        <v>100</v>
      </c>
      <c r="I16" s="207">
        <v>1.1000000000000001</v>
      </c>
      <c r="J16" s="190">
        <v>0.2</v>
      </c>
      <c r="K16" s="191">
        <v>3.8</v>
      </c>
      <c r="L16" s="203">
        <v>24</v>
      </c>
    </row>
    <row r="17" spans="1:12" ht="125.25" customHeight="1" x14ac:dyDescent="0.55000000000000004">
      <c r="A17" s="362" t="s">
        <v>69</v>
      </c>
      <c r="B17" s="166" t="s">
        <v>70</v>
      </c>
      <c r="C17" s="219" t="s">
        <v>41</v>
      </c>
      <c r="D17" s="207">
        <v>3.99</v>
      </c>
      <c r="E17" s="190">
        <v>6.75</v>
      </c>
      <c r="F17" s="191">
        <v>15.58</v>
      </c>
      <c r="G17" s="203">
        <v>129</v>
      </c>
      <c r="H17" s="219" t="s">
        <v>41</v>
      </c>
      <c r="I17" s="207">
        <v>3.99</v>
      </c>
      <c r="J17" s="190">
        <v>6.75</v>
      </c>
      <c r="K17" s="191">
        <v>15.58</v>
      </c>
      <c r="L17" s="203">
        <v>129</v>
      </c>
    </row>
    <row r="18" spans="1:12" ht="69.75" customHeight="1" x14ac:dyDescent="0.55000000000000004">
      <c r="A18" s="362" t="s">
        <v>124</v>
      </c>
      <c r="B18" s="177" t="s">
        <v>125</v>
      </c>
      <c r="C18" s="219">
        <v>90</v>
      </c>
      <c r="D18" s="207">
        <v>9.4</v>
      </c>
      <c r="E18" s="190">
        <v>11.2</v>
      </c>
      <c r="F18" s="191">
        <v>10.199999999999999</v>
      </c>
      <c r="G18" s="203">
        <v>180</v>
      </c>
      <c r="H18" s="219">
        <v>100</v>
      </c>
      <c r="I18" s="207">
        <v>10.48</v>
      </c>
      <c r="J18" s="190">
        <v>12.53</v>
      </c>
      <c r="K18" s="191">
        <v>11.44</v>
      </c>
      <c r="L18" s="203">
        <v>200.38</v>
      </c>
    </row>
    <row r="19" spans="1:12" ht="84.75" customHeight="1" x14ac:dyDescent="0.55000000000000004">
      <c r="A19" s="363" t="s">
        <v>104</v>
      </c>
      <c r="B19" s="177" t="s">
        <v>105</v>
      </c>
      <c r="C19" s="219">
        <v>150</v>
      </c>
      <c r="D19" s="207">
        <v>3.6</v>
      </c>
      <c r="E19" s="190">
        <v>10.54</v>
      </c>
      <c r="F19" s="191">
        <v>39.299999999999997</v>
      </c>
      <c r="G19" s="203">
        <v>265</v>
      </c>
      <c r="H19" s="219">
        <v>180</v>
      </c>
      <c r="I19" s="207">
        <v>4.32</v>
      </c>
      <c r="J19" s="190">
        <v>12.65</v>
      </c>
      <c r="K19" s="191">
        <v>47.16</v>
      </c>
      <c r="L19" s="203">
        <v>318</v>
      </c>
    </row>
    <row r="20" spans="1:12" ht="91.5" customHeight="1" x14ac:dyDescent="0.55000000000000004">
      <c r="A20" s="365" t="s">
        <v>44</v>
      </c>
      <c r="B20" s="177" t="s">
        <v>45</v>
      </c>
      <c r="C20" s="219">
        <v>50</v>
      </c>
      <c r="D20" s="207">
        <v>1.1000000000000001</v>
      </c>
      <c r="E20" s="190">
        <v>5.2</v>
      </c>
      <c r="F20" s="191">
        <v>0.89</v>
      </c>
      <c r="G20" s="203">
        <v>55</v>
      </c>
      <c r="H20" s="219">
        <v>50</v>
      </c>
      <c r="I20" s="207">
        <v>1.1000000000000001</v>
      </c>
      <c r="J20" s="190">
        <v>5.2</v>
      </c>
      <c r="K20" s="191">
        <v>0.89</v>
      </c>
      <c r="L20" s="203">
        <v>55</v>
      </c>
    </row>
    <row r="21" spans="1:12" ht="111" customHeight="1" x14ac:dyDescent="0.45">
      <c r="A21" s="367" t="s">
        <v>83</v>
      </c>
      <c r="B21" s="182" t="s">
        <v>84</v>
      </c>
      <c r="C21" s="338">
        <v>200</v>
      </c>
      <c r="D21" s="205">
        <v>0.1</v>
      </c>
      <c r="E21" s="218">
        <v>0.02</v>
      </c>
      <c r="F21" s="202">
        <v>17.260000000000002</v>
      </c>
      <c r="G21" s="206">
        <v>104</v>
      </c>
      <c r="H21" s="338">
        <v>200</v>
      </c>
      <c r="I21" s="205">
        <v>0.1</v>
      </c>
      <c r="J21" s="218">
        <v>0.02</v>
      </c>
      <c r="K21" s="202">
        <v>17.260000000000002</v>
      </c>
      <c r="L21" s="206">
        <v>104</v>
      </c>
    </row>
    <row r="22" spans="1:12" ht="132.75" customHeight="1" x14ac:dyDescent="0.55000000000000004">
      <c r="A22" s="362" t="s">
        <v>13</v>
      </c>
      <c r="B22" s="177" t="s">
        <v>23</v>
      </c>
      <c r="C22" s="219">
        <v>60</v>
      </c>
      <c r="D22" s="207">
        <v>4.8</v>
      </c>
      <c r="E22" s="190">
        <v>0.3</v>
      </c>
      <c r="F22" s="191">
        <v>31.8</v>
      </c>
      <c r="G22" s="203">
        <v>150</v>
      </c>
      <c r="H22" s="219">
        <v>60</v>
      </c>
      <c r="I22" s="207">
        <v>4.8</v>
      </c>
      <c r="J22" s="190">
        <v>0.3</v>
      </c>
      <c r="K22" s="191">
        <v>31.8</v>
      </c>
      <c r="L22" s="203">
        <v>150</v>
      </c>
    </row>
    <row r="23" spans="1:12" ht="180" customHeight="1" x14ac:dyDescent="0.55000000000000004">
      <c r="A23" s="363" t="s">
        <v>13</v>
      </c>
      <c r="B23" s="177" t="s">
        <v>20</v>
      </c>
      <c r="C23" s="219">
        <v>50</v>
      </c>
      <c r="D23" s="207">
        <v>2.78</v>
      </c>
      <c r="E23" s="190">
        <v>0.56000000000000005</v>
      </c>
      <c r="F23" s="191">
        <v>24.4</v>
      </c>
      <c r="G23" s="203">
        <v>113.66</v>
      </c>
      <c r="H23" s="219">
        <v>50</v>
      </c>
      <c r="I23" s="207">
        <v>2.78</v>
      </c>
      <c r="J23" s="190">
        <v>0.56000000000000005</v>
      </c>
      <c r="K23" s="191">
        <v>24.4</v>
      </c>
      <c r="L23" s="203">
        <v>113.66</v>
      </c>
    </row>
    <row r="24" spans="1:12" ht="36" x14ac:dyDescent="0.55000000000000004">
      <c r="A24" s="363"/>
      <c r="B24" s="166" t="s">
        <v>11</v>
      </c>
      <c r="C24" s="219"/>
      <c r="D24" s="214">
        <v>50.6</v>
      </c>
      <c r="E24" s="198">
        <v>52.76</v>
      </c>
      <c r="F24" s="210">
        <v>127.03999999999999</v>
      </c>
      <c r="G24" s="201">
        <v>1011.06</v>
      </c>
      <c r="H24" s="219"/>
      <c r="I24" s="214">
        <v>60.940000000000005</v>
      </c>
      <c r="J24" s="198">
        <v>65.66</v>
      </c>
      <c r="K24" s="210">
        <v>137.97999999999999</v>
      </c>
      <c r="L24" s="201">
        <v>1094.04</v>
      </c>
    </row>
    <row r="25" spans="1:12" ht="62.25" customHeight="1" x14ac:dyDescent="0.55000000000000004">
      <c r="A25" s="362"/>
      <c r="B25" s="166"/>
      <c r="C25" s="219"/>
      <c r="D25" s="214"/>
      <c r="E25" s="198"/>
      <c r="F25" s="210"/>
      <c r="G25" s="201"/>
      <c r="H25" s="215"/>
      <c r="I25" s="255"/>
      <c r="J25" s="281"/>
      <c r="K25" s="285"/>
      <c r="L25" s="208"/>
    </row>
    <row r="26" spans="1:12" ht="36.75" thickBot="1" x14ac:dyDescent="0.6">
      <c r="A26" s="366"/>
      <c r="B26" s="211" t="s">
        <v>12</v>
      </c>
      <c r="C26" s="195"/>
      <c r="D26" s="199">
        <v>75.900000000000006</v>
      </c>
      <c r="E26" s="192">
        <v>79.14</v>
      </c>
      <c r="F26" s="217">
        <v>190.56</v>
      </c>
      <c r="G26" s="330">
        <v>1585.36</v>
      </c>
      <c r="H26" s="336"/>
      <c r="I26" s="335">
        <v>91.410000000000011</v>
      </c>
      <c r="J26" s="333">
        <v>98.49</v>
      </c>
      <c r="K26" s="339">
        <v>206.96999999999997</v>
      </c>
      <c r="L26" s="330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1"/>
      <c r="E28" s="231"/>
      <c r="F28" s="231"/>
      <c r="G28" s="231"/>
      <c r="H28" s="231"/>
      <c r="I28" s="231"/>
      <c r="J28" s="231"/>
      <c r="K28" s="23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Лист1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2025-05-21T03:15:05Z</cp:lastPrinted>
  <dcterms:created xsi:type="dcterms:W3CDTF">2020-12-14T08:37:29Z</dcterms:created>
  <dcterms:modified xsi:type="dcterms:W3CDTF">2026-06-02T06:10:48Z</dcterms:modified>
</cp:coreProperties>
</file>